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我的雲端硬碟\交換生\1 申請資訊\108-1\"/>
    </mc:Choice>
  </mc:AlternateContent>
  <workbookProtection workbookAlgorithmName="SHA-512" workbookHashValue="6wDMEQFANBAAXZg7UW6iIFSA+nVPAcTizJenSbm0gwnqQwRMXA29/IeUY+z4GzXMekc8nCMqqmWlsu45uwI36A==" workbookSaltValue="IruikCjtPwY2hgKN1eCjkg==" workbookSpinCount="100000" lockStructure="1"/>
  <bookViews>
    <workbookView xWindow="0" yWindow="0" windowWidth="22044" windowHeight="9720"/>
  </bookViews>
  <sheets>
    <sheet name="sheet" sheetId="1" r:id="rId1"/>
    <sheet name="工作表2" sheetId="2" state="hidden" r:id="rId2"/>
  </sheets>
  <definedNames>
    <definedName name="BA_文">工作表2!$F$9:$F$11</definedName>
    <definedName name="BA_外語">工作表2!$U$9:$U$14</definedName>
    <definedName name="BA_民生">工作表2!$X$9:$X$12</definedName>
    <definedName name="BA_法律">工作表2!$AA$9:$AA$10</definedName>
    <definedName name="BA_社會科學">工作表2!$AG$9:$AG$13</definedName>
    <definedName name="BA_教育">工作表2!$I$9:$I$12</definedName>
    <definedName name="BA_理工">工作表2!$R$9:$R$17</definedName>
    <definedName name="BA_傳播">工作表2!$K$9:$K$11</definedName>
    <definedName name="BA_管理">工作表2!$AD$9:$AD$13</definedName>
    <definedName name="BA_織品服裝">工作表2!$F$22:$F$24</definedName>
    <definedName name="BA_醫">工作表2!$P$9:$P$13</definedName>
    <definedName name="BA_藝術">工作表2!$M$9:$M$11</definedName>
    <definedName name="MA_文">工作表2!$G$9:$G$11</definedName>
    <definedName name="MA_外語">工作表2!$V$9:$V$15</definedName>
    <definedName name="MA_民生">工作表2!$Y$9:$Y$12</definedName>
    <definedName name="MA_法律">工作表2!$AB$9:$AB$10</definedName>
    <definedName name="MA_社會科學">工作表2!$AH$9:$AH$13</definedName>
    <definedName name="MA_教育">工作表2!$J$9:$J$11</definedName>
    <definedName name="MA_理工">工作表2!$S$9:$S$14</definedName>
    <definedName name="MA_傳播">工作表2!$L$9</definedName>
    <definedName name="MA_管理">工作表2!$AE$9:$AE$14</definedName>
    <definedName name="MA_織品服裝">工作表2!$G$22:$G$23</definedName>
    <definedName name="MA_醫">工作表2!$Q$9:$Q$12</definedName>
    <definedName name="MA_藝術">工作表2!$N$9:$N$11</definedName>
    <definedName name="PhD_文">工作表2!$H$9:$H$10</definedName>
    <definedName name="PhD_外語">工作表2!$W$9</definedName>
    <definedName name="PhD_民生">工作表2!$Z$9</definedName>
    <definedName name="PhD_法律">工作表2!$AC$9</definedName>
    <definedName name="PhD_社會科學">工作表2!$AI$9:$AI$10</definedName>
    <definedName name="PhD_理工">工作表2!$T$9:$T$10</definedName>
    <definedName name="PhD_管理">工作表2!$AF$9</definedName>
    <definedName name="PhD_藝術">工作表2!$O$9:$O$11</definedName>
    <definedName name="文">工作表2!$F$2:$F$4</definedName>
    <definedName name="外語">工作表2!$L$2:$L$4</definedName>
    <definedName name="民生">工作表2!$M$2:$M$4</definedName>
    <definedName name="法律">工作表2!$N$2:$N$4</definedName>
    <definedName name="社會科學">工作表2!$P$2:$P$4</definedName>
    <definedName name="教育">工作表2!$G$2:$G$3</definedName>
    <definedName name="理工">工作表2!$K$2:$K$4</definedName>
    <definedName name="傳播">工作表2!$H$2:$H$3</definedName>
    <definedName name="管理">工作表2!$O$2:$O$4</definedName>
    <definedName name="學院">工作表2!$E$2:$E$13</definedName>
    <definedName name="織品服裝">工作表2!$S$2:$S$3</definedName>
    <definedName name="醫">工作表2!$J$2:$J$3</definedName>
    <definedName name="藝術">工作表2!$I$2:$I$4</definedName>
  </definedNames>
  <calcPr calcId="162913"/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</calcChain>
</file>

<file path=xl/sharedStrings.xml><?xml version="1.0" encoding="utf-8"?>
<sst xmlns="http://schemas.openxmlformats.org/spreadsheetml/2006/main" count="674" uniqueCount="482">
  <si>
    <t>填表須知：</t>
    <phoneticPr fontId="1" type="noConversion"/>
  </si>
  <si>
    <t>二、此表資料將用於申請入臺證，請確實遵照格式填寫。</t>
    <phoneticPr fontId="1" type="noConversion"/>
  </si>
  <si>
    <t>1. 依臺灣地區與大陸地區人民關係條例第七十七條規定，大陸地區人民在臺灣地區以外之地區，犯內亂罪、外患罪，經許可進入臺灣地區，而於申請時據實申報者，免予追訴處罰。</t>
    <phoneticPr fontId="1" type="noConversion"/>
  </si>
  <si>
    <t>2. 申請人現任或曾任大陸地區行政、軍事、黨務或統戰單位專職人員，另具有人大代表、政協委員或台辦身分者，須據實詳述。如未據實填寫，經查獲或遭人檢舉者，視為隱匿身分或虛偽申報，應負法律責任。</t>
    <phoneticPr fontId="1" type="noConversion"/>
  </si>
  <si>
    <t>學院</t>
    <phoneticPr fontId="1" type="noConversion"/>
  </si>
  <si>
    <t>狀態</t>
    <phoneticPr fontId="1" type="noConversion"/>
  </si>
  <si>
    <t>請從選單選取</t>
  </si>
  <si>
    <t>M</t>
  </si>
  <si>
    <t>海南</t>
  </si>
  <si>
    <t>BA</t>
  </si>
  <si>
    <t>社會科學</t>
  </si>
  <si>
    <t>BA_社會科學</t>
  </si>
  <si>
    <t>心理學系</t>
  </si>
  <si>
    <t>初次</t>
  </si>
  <si>
    <t>存</t>
  </si>
  <si>
    <t>未曾是</t>
  </si>
  <si>
    <t>性別</t>
    <phoneticPr fontId="1" type="noConversion"/>
  </si>
  <si>
    <t>出生地省(市)</t>
    <phoneticPr fontId="1" type="noConversion"/>
  </si>
  <si>
    <t>出生地縣(市)</t>
    <phoneticPr fontId="1" type="noConversion"/>
  </si>
  <si>
    <t>學制</t>
    <phoneticPr fontId="1" type="noConversion"/>
  </si>
  <si>
    <t>文</t>
    <phoneticPr fontId="1" type="noConversion"/>
  </si>
  <si>
    <t>教育</t>
    <phoneticPr fontId="1" type="noConversion"/>
  </si>
  <si>
    <t>傳播</t>
    <phoneticPr fontId="1" type="noConversion"/>
  </si>
  <si>
    <t>藝術</t>
    <phoneticPr fontId="1" type="noConversion"/>
  </si>
  <si>
    <t>醫</t>
    <phoneticPr fontId="1" type="noConversion"/>
  </si>
  <si>
    <t>理工</t>
    <phoneticPr fontId="1" type="noConversion"/>
  </si>
  <si>
    <t>外語</t>
    <phoneticPr fontId="1" type="noConversion"/>
  </si>
  <si>
    <t>民生</t>
    <phoneticPr fontId="1" type="noConversion"/>
  </si>
  <si>
    <t>法律</t>
    <phoneticPr fontId="1" type="noConversion"/>
  </si>
  <si>
    <t>管理</t>
    <phoneticPr fontId="1" type="noConversion"/>
  </si>
  <si>
    <t>社會科學</t>
    <phoneticPr fontId="1" type="noConversion"/>
  </si>
  <si>
    <t>申請入臺證</t>
    <phoneticPr fontId="1" type="noConversion"/>
  </si>
  <si>
    <t>聲明</t>
    <phoneticPr fontId="1" type="noConversion"/>
  </si>
  <si>
    <t>系所中文名稱</t>
  </si>
  <si>
    <t>系所英文名稱</t>
    <phoneticPr fontId="1" type="noConversion"/>
  </si>
  <si>
    <t>M</t>
    <phoneticPr fontId="1" type="noConversion"/>
  </si>
  <si>
    <t>廣州</t>
    <phoneticPr fontId="1" type="noConversion"/>
  </si>
  <si>
    <t>無</t>
    <phoneticPr fontId="1" type="noConversion"/>
  </si>
  <si>
    <t>BA</t>
    <phoneticPr fontId="1" type="noConversion"/>
  </si>
  <si>
    <t>BA_文</t>
  </si>
  <si>
    <t>BA_教育</t>
  </si>
  <si>
    <t>BA_傳播</t>
  </si>
  <si>
    <t>BA_藝術</t>
  </si>
  <si>
    <t>BA_醫</t>
  </si>
  <si>
    <t>BA_理工</t>
  </si>
  <si>
    <t>BA_外語</t>
  </si>
  <si>
    <t>BA_民生</t>
  </si>
  <si>
    <t>BA_法律</t>
  </si>
  <si>
    <t>BA_管理</t>
  </si>
  <si>
    <t>初次</t>
    <phoneticPr fontId="1" type="noConversion"/>
  </si>
  <si>
    <t>存</t>
    <phoneticPr fontId="1" type="noConversion"/>
  </si>
  <si>
    <t>未曾是</t>
    <phoneticPr fontId="1" type="noConversion"/>
  </si>
  <si>
    <t>中國文學系</t>
  </si>
  <si>
    <t>Department of Chinese Literature</t>
    <phoneticPr fontId="1" type="noConversion"/>
  </si>
  <si>
    <t>F</t>
    <phoneticPr fontId="1" type="noConversion"/>
  </si>
  <si>
    <t>江蘇</t>
    <phoneticPr fontId="1" type="noConversion"/>
  </si>
  <si>
    <t>MA</t>
    <phoneticPr fontId="1" type="noConversion"/>
  </si>
  <si>
    <t>MA_文</t>
  </si>
  <si>
    <t>MA_教育</t>
  </si>
  <si>
    <t>MA_傳播</t>
  </si>
  <si>
    <t>MA_藝術</t>
  </si>
  <si>
    <t>MA_醫</t>
  </si>
  <si>
    <t>MA_理工</t>
  </si>
  <si>
    <t>MA_外語</t>
  </si>
  <si>
    <t>MA_民生</t>
  </si>
  <si>
    <t>MA_法律</t>
  </si>
  <si>
    <t>MA_管理</t>
  </si>
  <si>
    <t>MA_社會科學</t>
  </si>
  <si>
    <t>再次</t>
    <phoneticPr fontId="1" type="noConversion"/>
  </si>
  <si>
    <t>歿</t>
    <phoneticPr fontId="1" type="noConversion"/>
  </si>
  <si>
    <t>曾經是</t>
    <phoneticPr fontId="1" type="noConversion"/>
  </si>
  <si>
    <t>歷史學系</t>
  </si>
  <si>
    <t>Department of History</t>
    <phoneticPr fontId="1" type="noConversion"/>
  </si>
  <si>
    <t>浙江</t>
    <phoneticPr fontId="1" type="noConversion"/>
  </si>
  <si>
    <t>PhD</t>
    <phoneticPr fontId="1" type="noConversion"/>
  </si>
  <si>
    <t>PhD_文</t>
  </si>
  <si>
    <t>PhD_藝術</t>
  </si>
  <si>
    <t>PhD_理工</t>
  </si>
  <si>
    <t>PhD_外語</t>
  </si>
  <si>
    <t>PhD_民生</t>
  </si>
  <si>
    <t>PhD_法律</t>
  </si>
  <si>
    <t>PhD_管理</t>
  </si>
  <si>
    <t>PhD_社會科學</t>
  </si>
  <si>
    <t>離婚</t>
    <phoneticPr fontId="1" type="noConversion"/>
  </si>
  <si>
    <t>現正是</t>
    <phoneticPr fontId="1" type="noConversion"/>
  </si>
  <si>
    <t>哲學系</t>
  </si>
  <si>
    <t>Department of Philosophy</t>
    <phoneticPr fontId="1" type="noConversion"/>
  </si>
  <si>
    <t>安徽</t>
    <phoneticPr fontId="1" type="noConversion"/>
  </si>
  <si>
    <t>中國文學系碩士班</t>
  </si>
  <si>
    <t>Department of Chinese Literature (Master's Program)</t>
    <phoneticPr fontId="1" type="noConversion"/>
  </si>
  <si>
    <t>年級</t>
    <phoneticPr fontId="1" type="noConversion"/>
  </si>
  <si>
    <t>江西</t>
    <phoneticPr fontId="1" type="noConversion"/>
  </si>
  <si>
    <t>CG</t>
    <phoneticPr fontId="1" type="noConversion"/>
  </si>
  <si>
    <t>KG</t>
    <phoneticPr fontId="1" type="noConversion"/>
  </si>
  <si>
    <t>IG</t>
    <phoneticPr fontId="1" type="noConversion"/>
  </si>
  <si>
    <t>AG</t>
    <phoneticPr fontId="1" type="noConversion"/>
  </si>
  <si>
    <t>DG</t>
    <phoneticPr fontId="1" type="noConversion"/>
  </si>
  <si>
    <t>SG</t>
    <phoneticPr fontId="1" type="noConversion"/>
  </si>
  <si>
    <t>FG</t>
    <phoneticPr fontId="1" type="noConversion"/>
  </si>
  <si>
    <t>HG</t>
    <phoneticPr fontId="1" type="noConversion"/>
  </si>
  <si>
    <t>JG</t>
    <phoneticPr fontId="1" type="noConversion"/>
  </si>
  <si>
    <t>MG</t>
    <phoneticPr fontId="1" type="noConversion"/>
  </si>
  <si>
    <t>WG</t>
    <phoneticPr fontId="1" type="noConversion"/>
  </si>
  <si>
    <t>歷史學系碩士班</t>
  </si>
  <si>
    <t>Department of History (Master's Program)</t>
    <phoneticPr fontId="1" type="noConversion"/>
  </si>
  <si>
    <t>湖南</t>
    <phoneticPr fontId="1" type="noConversion"/>
  </si>
  <si>
    <t>哲學系碩士班</t>
  </si>
  <si>
    <t>Department of Philosophy (Master's Program)</t>
    <phoneticPr fontId="1" type="noConversion"/>
  </si>
  <si>
    <t>湖北</t>
    <phoneticPr fontId="1" type="noConversion"/>
  </si>
  <si>
    <t>中國文學系博士班</t>
  </si>
  <si>
    <t>Department of Chinese Literature (Ph.D. Program)</t>
    <phoneticPr fontId="1" type="noConversion"/>
  </si>
  <si>
    <t>四川</t>
    <phoneticPr fontId="1" type="noConversion"/>
  </si>
  <si>
    <t>體育學系體育學組</t>
  </si>
  <si>
    <t>體育學系碩士班</t>
  </si>
  <si>
    <t>影像傳播學系</t>
  </si>
  <si>
    <t>大眾傳播學研究所碩士班</t>
  </si>
  <si>
    <t>音樂學系</t>
  </si>
  <si>
    <t>音樂學系碩士班</t>
    <phoneticPr fontId="1" type="noConversion"/>
  </si>
  <si>
    <t>音樂學系博士班音樂學組</t>
  </si>
  <si>
    <t>護理學系</t>
  </si>
  <si>
    <t>護理學系碩士班</t>
    <phoneticPr fontId="1" type="noConversion"/>
  </si>
  <si>
    <t>電機工程學系系統與晶片設計組</t>
  </si>
  <si>
    <t>電機工程學系碩士班</t>
    <phoneticPr fontId="1" type="noConversion"/>
  </si>
  <si>
    <t>化學系博士班</t>
    <phoneticPr fontId="1" type="noConversion"/>
  </si>
  <si>
    <t>英國語文學系</t>
  </si>
  <si>
    <t>英國語文學系碩士班</t>
    <phoneticPr fontId="1" type="noConversion"/>
  </si>
  <si>
    <t>跨文化研究所比較文學與跨文化研究博士班</t>
  </si>
  <si>
    <t>織品服裝學系織品設計組</t>
  </si>
  <si>
    <t>織品服裝學系碩士班</t>
  </si>
  <si>
    <t>食品營養博士學位學程</t>
  </si>
  <si>
    <t>法律學系</t>
  </si>
  <si>
    <t>法律學系碩士班</t>
    <phoneticPr fontId="1" type="noConversion"/>
  </si>
  <si>
    <t>法律學系博士班</t>
    <phoneticPr fontId="1" type="noConversion"/>
  </si>
  <si>
    <t>企業管理學系</t>
  </si>
  <si>
    <t>企業管理學系管理學碩士班</t>
  </si>
  <si>
    <t>商學研究所博士班</t>
  </si>
  <si>
    <t>心理學系碩士班</t>
  </si>
  <si>
    <t>心理學系博士班</t>
    <phoneticPr fontId="1" type="noConversion"/>
  </si>
  <si>
    <t>哲學系博士班</t>
  </si>
  <si>
    <t>Department of Philosophy (Ph.D. Program)</t>
    <phoneticPr fontId="1" type="noConversion"/>
  </si>
  <si>
    <t>上海</t>
    <phoneticPr fontId="1" type="noConversion"/>
  </si>
  <si>
    <t>體育學系運動競技組</t>
  </si>
  <si>
    <t>圖書資訊學系碩士班</t>
    <phoneticPr fontId="1" type="noConversion"/>
  </si>
  <si>
    <t>新聞傳播學系</t>
  </si>
  <si>
    <t>應用美術學系</t>
  </si>
  <si>
    <t>應用美術學系碩士班</t>
    <phoneticPr fontId="1" type="noConversion"/>
  </si>
  <si>
    <t>音樂學系博士班演奏組</t>
  </si>
  <si>
    <t>公共衛生學系</t>
  </si>
  <si>
    <t>公共衛生學系碩士班</t>
    <phoneticPr fontId="1" type="noConversion"/>
  </si>
  <si>
    <t>電機工程學系電腦與通訊工程組</t>
  </si>
  <si>
    <t>數學系碩士班</t>
  </si>
  <si>
    <t>應用科學與工程研究所博士班</t>
  </si>
  <si>
    <t>法國語文學系</t>
  </si>
  <si>
    <t>法國語文學系碩士班</t>
    <phoneticPr fontId="1" type="noConversion"/>
  </si>
  <si>
    <t>織品服裝學系織品服飾行銷組</t>
  </si>
  <si>
    <t>餐旅管理學系碩士班</t>
    <phoneticPr fontId="1" type="noConversion"/>
  </si>
  <si>
    <t>財經法律學系</t>
  </si>
  <si>
    <t>財經法律學系碩士班</t>
    <phoneticPr fontId="1" type="noConversion"/>
  </si>
  <si>
    <t>金融與國際企業學系</t>
  </si>
  <si>
    <t>金融與國際企業學系金融碩士班</t>
  </si>
  <si>
    <t>社會學系</t>
  </si>
  <si>
    <t>社會學系碩士班</t>
  </si>
  <si>
    <t>宗教學系博士班</t>
    <phoneticPr fontId="1" type="noConversion"/>
  </si>
  <si>
    <t>Department of Physical Education (Physical Education Section)</t>
    <phoneticPr fontId="1" type="noConversion"/>
  </si>
  <si>
    <t>南京</t>
    <phoneticPr fontId="1" type="noConversion"/>
  </si>
  <si>
    <t>體育學系運動健康管理組</t>
  </si>
  <si>
    <t>教育領導與發展研究所碩士班</t>
  </si>
  <si>
    <t>廣告傳播學系</t>
  </si>
  <si>
    <t>景觀設計學系</t>
  </si>
  <si>
    <t>景觀設計學系碩士班</t>
    <phoneticPr fontId="1" type="noConversion"/>
  </si>
  <si>
    <t>臨床心理學系</t>
  </si>
  <si>
    <t>臨床心理學系碩士班</t>
    <phoneticPr fontId="1" type="noConversion"/>
  </si>
  <si>
    <t>數學系應用數學組</t>
  </si>
  <si>
    <t>化學系碩士班</t>
    <phoneticPr fontId="1" type="noConversion"/>
  </si>
  <si>
    <t>西班牙語文學系</t>
  </si>
  <si>
    <t>西班牙語文學系碩士班</t>
    <phoneticPr fontId="1" type="noConversion"/>
  </si>
  <si>
    <t>織品服裝學系服飾設計組</t>
  </si>
  <si>
    <t>兒童與家庭學系碩士班</t>
    <phoneticPr fontId="1" type="noConversion"/>
  </si>
  <si>
    <t>會計學系</t>
  </si>
  <si>
    <t>會計學系碩士班</t>
    <phoneticPr fontId="1" type="noConversion"/>
  </si>
  <si>
    <t>社會工作學系</t>
  </si>
  <si>
    <t>社會工作學系碩士班</t>
  </si>
  <si>
    <t>Department of Physical Education (Competitive Sports Section)</t>
    <phoneticPr fontId="1" type="noConversion"/>
  </si>
  <si>
    <t>漢口</t>
    <phoneticPr fontId="1" type="noConversion"/>
  </si>
  <si>
    <t>圖書資訊學系</t>
  </si>
  <si>
    <t>醫學系</t>
  </si>
  <si>
    <t>生物醫學暨藥學研究所碩士班</t>
    <phoneticPr fontId="1" type="noConversion"/>
  </si>
  <si>
    <t>化學系</t>
  </si>
  <si>
    <t>資訊工程學系碩士班</t>
    <phoneticPr fontId="1" type="noConversion"/>
  </si>
  <si>
    <t>日本語文學系</t>
  </si>
  <si>
    <t>日本語文學系碩士班</t>
    <phoneticPr fontId="1" type="noConversion"/>
  </si>
  <si>
    <t>餐旅管理學系</t>
  </si>
  <si>
    <t>食品科學系碩士班</t>
    <phoneticPr fontId="1" type="noConversion"/>
  </si>
  <si>
    <t>資訊管理學系</t>
  </si>
  <si>
    <t>資訊管理學系碩士班</t>
    <phoneticPr fontId="1" type="noConversion"/>
  </si>
  <si>
    <t>經濟學系</t>
  </si>
  <si>
    <t>經濟學系碩士班</t>
  </si>
  <si>
    <t>Department of Physical Education (Sport and Health Management Section)</t>
    <phoneticPr fontId="1" type="noConversion"/>
  </si>
  <si>
    <t>重慶</t>
    <phoneticPr fontId="1" type="noConversion"/>
  </si>
  <si>
    <t>職能治療學系</t>
  </si>
  <si>
    <t>資訊工程學系</t>
  </si>
  <si>
    <t>生命科學系碩士班</t>
    <phoneticPr fontId="1" type="noConversion"/>
  </si>
  <si>
    <t>德語語文學系</t>
  </si>
  <si>
    <t>德語語文學系碩士班</t>
    <phoneticPr fontId="1" type="noConversion"/>
  </si>
  <si>
    <t>兒童與家庭學系</t>
  </si>
  <si>
    <t>營養科學系碩士班</t>
    <phoneticPr fontId="1" type="noConversion"/>
  </si>
  <si>
    <t>統計資訊學系</t>
  </si>
  <si>
    <t>統計資訊學系應用統計碩士班</t>
  </si>
  <si>
    <t>宗教學系</t>
  </si>
  <si>
    <t>宗教學系碩士班</t>
  </si>
  <si>
    <t>Department of Library and Information Science</t>
    <phoneticPr fontId="1" type="noConversion"/>
  </si>
  <si>
    <t>山東</t>
    <phoneticPr fontId="1" type="noConversion"/>
  </si>
  <si>
    <t>呼吸治療學系</t>
  </si>
  <si>
    <t>生命科學系</t>
  </si>
  <si>
    <t>物理學系碩士班</t>
    <phoneticPr fontId="1" type="noConversion"/>
  </si>
  <si>
    <t>義大利語文學系</t>
  </si>
  <si>
    <t>跨文化研究所語言學碩士班</t>
  </si>
  <si>
    <t>食品科學系</t>
  </si>
  <si>
    <t>博物館學研究所碩士班</t>
  </si>
  <si>
    <t>國際經營管理碩士學位學程</t>
  </si>
  <si>
    <t>Department of Physical Education (Master's Program)</t>
    <phoneticPr fontId="1" type="noConversion"/>
  </si>
  <si>
    <t>山西</t>
    <phoneticPr fontId="1" type="noConversion"/>
  </si>
  <si>
    <t>物理學系物理組</t>
  </si>
  <si>
    <t>跨文化研究所翻譯學碩士班</t>
  </si>
  <si>
    <t>營養科學系</t>
  </si>
  <si>
    <t>圖書資訊學系碩士班</t>
  </si>
  <si>
    <t>Department of Library and Information Science (Master's Program)</t>
    <phoneticPr fontId="1" type="noConversion"/>
  </si>
  <si>
    <t>河南</t>
    <phoneticPr fontId="1" type="noConversion"/>
  </si>
  <si>
    <t>物理學系光電物理組</t>
  </si>
  <si>
    <t>Graduate Institute of Educational Leadership and Development (Master's Program)</t>
  </si>
  <si>
    <t>河北</t>
    <phoneticPr fontId="1" type="noConversion"/>
  </si>
  <si>
    <t>Department of Communication Arts</t>
    <phoneticPr fontId="1" type="noConversion"/>
  </si>
  <si>
    <t>陝西</t>
    <phoneticPr fontId="1" type="noConversion"/>
  </si>
  <si>
    <t>Department of Journalism and Communication Studies</t>
    <phoneticPr fontId="1" type="noConversion"/>
  </si>
  <si>
    <t>甘肅</t>
    <phoneticPr fontId="1" type="noConversion"/>
  </si>
  <si>
    <t>Department of Advertising and Public Relations</t>
    <phoneticPr fontId="1" type="noConversion"/>
  </si>
  <si>
    <t>青島</t>
    <phoneticPr fontId="1" type="noConversion"/>
  </si>
  <si>
    <t>無</t>
  </si>
  <si>
    <t>Graduate Institute of Mass Communication (Master's Program)</t>
  </si>
  <si>
    <t>天津</t>
    <phoneticPr fontId="1" type="noConversion"/>
  </si>
  <si>
    <t>Department of Music</t>
    <phoneticPr fontId="1" type="noConversion"/>
  </si>
  <si>
    <t>北京</t>
    <phoneticPr fontId="1" type="noConversion"/>
  </si>
  <si>
    <t>Department of Applied Arts</t>
    <phoneticPr fontId="1" type="noConversion"/>
  </si>
  <si>
    <t>西安</t>
    <phoneticPr fontId="1" type="noConversion"/>
  </si>
  <si>
    <t>Department of Landscape Architecture</t>
    <phoneticPr fontId="1" type="noConversion"/>
  </si>
  <si>
    <t>遼寧</t>
    <phoneticPr fontId="1" type="noConversion"/>
  </si>
  <si>
    <t>音樂學系碩士班</t>
  </si>
  <si>
    <t>Department of Music (Master's Program)</t>
    <phoneticPr fontId="1" type="noConversion"/>
  </si>
  <si>
    <t>遼北</t>
    <phoneticPr fontId="1" type="noConversion"/>
  </si>
  <si>
    <t>Department of Applied Arts (Master's Program)</t>
    <phoneticPr fontId="1" type="noConversion"/>
  </si>
  <si>
    <t>安東</t>
    <phoneticPr fontId="1" type="noConversion"/>
  </si>
  <si>
    <t>景觀設計學系碩士班</t>
  </si>
  <si>
    <t>Department of Landscape Architecture (Master's Program)</t>
    <phoneticPr fontId="1" type="noConversion"/>
  </si>
  <si>
    <t>吉林</t>
    <phoneticPr fontId="1" type="noConversion"/>
  </si>
  <si>
    <t>Department of Music (Doctoral Program in Musicology)</t>
    <phoneticPr fontId="1" type="noConversion"/>
  </si>
  <si>
    <t>松江</t>
    <phoneticPr fontId="1" type="noConversion"/>
  </si>
  <si>
    <t>Department of Music (Doctoral Program in Performance)</t>
    <phoneticPr fontId="1" type="noConversion"/>
  </si>
  <si>
    <t>合江</t>
    <phoneticPr fontId="1" type="noConversion"/>
  </si>
  <si>
    <t>Department of Nursing</t>
    <phoneticPr fontId="1" type="noConversion"/>
  </si>
  <si>
    <t>嫩江</t>
    <phoneticPr fontId="1" type="noConversion"/>
  </si>
  <si>
    <t>Department of Public Health</t>
    <phoneticPr fontId="1" type="noConversion"/>
  </si>
  <si>
    <t>黑龍江</t>
    <phoneticPr fontId="1" type="noConversion"/>
  </si>
  <si>
    <t>Department of Clinical Psychology</t>
    <phoneticPr fontId="1" type="noConversion"/>
  </si>
  <si>
    <t>福建</t>
    <phoneticPr fontId="1" type="noConversion"/>
  </si>
  <si>
    <t>School of Medicine</t>
    <phoneticPr fontId="1" type="noConversion"/>
  </si>
  <si>
    <t>興安</t>
    <phoneticPr fontId="1" type="noConversion"/>
  </si>
  <si>
    <t>Department of Occupational Therapy</t>
    <phoneticPr fontId="1" type="noConversion"/>
  </si>
  <si>
    <t>大連</t>
    <phoneticPr fontId="1" type="noConversion"/>
  </si>
  <si>
    <t>Department of Respiratory Therapy</t>
    <phoneticPr fontId="1" type="noConversion"/>
  </si>
  <si>
    <t>瀋陽</t>
    <phoneticPr fontId="1" type="noConversion"/>
  </si>
  <si>
    <t>護理學系碩士班</t>
  </si>
  <si>
    <t>Department of Nursing (Master's Program)</t>
    <phoneticPr fontId="1" type="noConversion"/>
  </si>
  <si>
    <t>哈爾濱</t>
    <phoneticPr fontId="1" type="noConversion"/>
  </si>
  <si>
    <t>公共衛生學系碩士班</t>
  </si>
  <si>
    <t>Department of Public Health (Master's Program)</t>
    <phoneticPr fontId="1" type="noConversion"/>
  </si>
  <si>
    <t>熱河</t>
    <phoneticPr fontId="1" type="noConversion"/>
  </si>
  <si>
    <t>臨床心理學系碩士班</t>
  </si>
  <si>
    <t>Department of Clinical Psychology (Master's Program)</t>
    <phoneticPr fontId="1" type="noConversion"/>
  </si>
  <si>
    <t>察哈爾</t>
    <phoneticPr fontId="1" type="noConversion"/>
  </si>
  <si>
    <t>生物醫學暨藥學研究所碩士班</t>
  </si>
  <si>
    <t>Graduate Institute of Biomedical and Pharmaceutical Science</t>
    <phoneticPr fontId="1" type="noConversion"/>
  </si>
  <si>
    <t>綏遠</t>
    <phoneticPr fontId="1" type="noConversion"/>
  </si>
  <si>
    <t>Department of Electrical Engineering (Systems and IC Design Section)</t>
    <phoneticPr fontId="1" type="noConversion"/>
  </si>
  <si>
    <t>寧夏</t>
    <phoneticPr fontId="1" type="noConversion"/>
  </si>
  <si>
    <t>Department of Electrical Engineering (Computer and Communication Section)</t>
    <phoneticPr fontId="1" type="noConversion"/>
  </si>
  <si>
    <t>蒙古</t>
    <phoneticPr fontId="1" type="noConversion"/>
  </si>
  <si>
    <t>Department of Mathematics (Applied Mathematics Section)</t>
    <phoneticPr fontId="1" type="noConversion"/>
  </si>
  <si>
    <t>新疆</t>
    <phoneticPr fontId="1" type="noConversion"/>
  </si>
  <si>
    <t>Department of Chemistry</t>
    <phoneticPr fontId="1" type="noConversion"/>
  </si>
  <si>
    <t>廣東</t>
    <phoneticPr fontId="1" type="noConversion"/>
  </si>
  <si>
    <t>Department of Computer Science and Information Engineering</t>
    <phoneticPr fontId="1" type="noConversion"/>
  </si>
  <si>
    <t>青海</t>
    <phoneticPr fontId="1" type="noConversion"/>
  </si>
  <si>
    <t>Department of Life Science</t>
    <phoneticPr fontId="1" type="noConversion"/>
  </si>
  <si>
    <t>西康</t>
    <phoneticPr fontId="1" type="noConversion"/>
  </si>
  <si>
    <t>Department of Physics (Physics Section)</t>
    <phoneticPr fontId="1" type="noConversion"/>
  </si>
  <si>
    <t>西藏</t>
    <phoneticPr fontId="1" type="noConversion"/>
  </si>
  <si>
    <t>Department of Physics (Opto-Electronic Physics Section)</t>
    <phoneticPr fontId="1" type="noConversion"/>
  </si>
  <si>
    <t>廣西</t>
    <phoneticPr fontId="1" type="noConversion"/>
  </si>
  <si>
    <t>電機工程學系碩士班</t>
  </si>
  <si>
    <t>Department of Electrical Engineering (Master's Program)</t>
    <phoneticPr fontId="1" type="noConversion"/>
  </si>
  <si>
    <t>雲南</t>
    <phoneticPr fontId="1" type="noConversion"/>
  </si>
  <si>
    <t>Department of Mathematics (Master's Program)</t>
    <phoneticPr fontId="1" type="noConversion"/>
  </si>
  <si>
    <t>貴州</t>
    <phoneticPr fontId="1" type="noConversion"/>
  </si>
  <si>
    <t>化學系碩士班</t>
  </si>
  <si>
    <t>Department of Chemistry (Master's Program)</t>
    <phoneticPr fontId="1" type="noConversion"/>
  </si>
  <si>
    <t>海南</t>
    <phoneticPr fontId="1" type="noConversion"/>
  </si>
  <si>
    <t>資訊工程學系碩士班</t>
  </si>
  <si>
    <t>Department of Computer Science and Information Engineering (Master's Program)</t>
    <phoneticPr fontId="1" type="noConversion"/>
  </si>
  <si>
    <t>生命科學系碩士班</t>
  </si>
  <si>
    <t>Department of Life Science (Master's Program)</t>
    <phoneticPr fontId="1" type="noConversion"/>
  </si>
  <si>
    <t>物理學系碩士班</t>
  </si>
  <si>
    <t>Department of Physics (Master's Program)</t>
    <phoneticPr fontId="1" type="noConversion"/>
  </si>
  <si>
    <t>化學系博士班</t>
  </si>
  <si>
    <t>Department of Chemistry (Ph.D. Program)</t>
    <phoneticPr fontId="1" type="noConversion"/>
  </si>
  <si>
    <t>Graduate Institute of Applied Science and Engineering (Ph.D. Program)</t>
  </si>
  <si>
    <t>Department of English Language and Literature</t>
    <phoneticPr fontId="1" type="noConversion"/>
  </si>
  <si>
    <t>Department of French Language and Culture</t>
    <phoneticPr fontId="1" type="noConversion"/>
  </si>
  <si>
    <t>Department of Spanish Language and Culture</t>
    <phoneticPr fontId="1" type="noConversion"/>
  </si>
  <si>
    <t>Department of Japanese Language and Culture</t>
    <phoneticPr fontId="1" type="noConversion"/>
  </si>
  <si>
    <t>Department of German Language and Culture</t>
    <phoneticPr fontId="1" type="noConversion"/>
  </si>
  <si>
    <t>Department of Italian Language and Culture</t>
    <phoneticPr fontId="1" type="noConversion"/>
  </si>
  <si>
    <t>英國語文學系碩士班</t>
  </si>
  <si>
    <t>Department of English Language and Literature (Master's Program)</t>
    <phoneticPr fontId="1" type="noConversion"/>
  </si>
  <si>
    <t>法國語文學系碩士班</t>
  </si>
  <si>
    <t>Department of French Language and Culture (Master's Program)</t>
    <phoneticPr fontId="1" type="noConversion"/>
  </si>
  <si>
    <t>西班牙語文學系碩士班</t>
  </si>
  <si>
    <t>Department of Spanish Language and Culture (Master's Program)</t>
    <phoneticPr fontId="1" type="noConversion"/>
  </si>
  <si>
    <t>日本語文學系碩士班</t>
  </si>
  <si>
    <t>Department of Japanese Language and Culture (Master's Program)</t>
    <phoneticPr fontId="1" type="noConversion"/>
  </si>
  <si>
    <t>德語語文學系碩士班</t>
  </si>
  <si>
    <t>Department of German Language and Culture (Master's Program)</t>
    <phoneticPr fontId="1" type="noConversion"/>
  </si>
  <si>
    <t>Graduate Institute of Cross-Cultural Studies (Master's Program in Linguistics)</t>
    <phoneticPr fontId="1" type="noConversion"/>
  </si>
  <si>
    <t>Graduate Institute of Cross-Cultural Studies (Master's Program in Translation and Interpretation Studies)</t>
    <phoneticPr fontId="1" type="noConversion"/>
  </si>
  <si>
    <t>Graduate Institute of Cross-Cultural Studies (Ph.D. Program in Comparative Literature and Cross-Cultural Studies)</t>
  </si>
  <si>
    <t>Department of Textiles and Clothing (Textile Design Section)</t>
    <phoneticPr fontId="1" type="noConversion"/>
  </si>
  <si>
    <t>Department of Textiles and Clothing (Fashion Marketing Section)</t>
    <phoneticPr fontId="1" type="noConversion"/>
  </si>
  <si>
    <t>Department of Textiles and Clothing (Fashion Design Section)</t>
    <phoneticPr fontId="1" type="noConversion"/>
  </si>
  <si>
    <t>Department of Restaurant, Hotel and Institutional Management</t>
    <phoneticPr fontId="1" type="noConversion"/>
  </si>
  <si>
    <t>Department of Child and Family Studies</t>
    <phoneticPr fontId="1" type="noConversion"/>
  </si>
  <si>
    <t>Department of Food Science</t>
    <phoneticPr fontId="1" type="noConversion"/>
  </si>
  <si>
    <t>Department of Nutritional Science</t>
    <phoneticPr fontId="1" type="noConversion"/>
  </si>
  <si>
    <t>織品服裝學系碩士班</t>
    <phoneticPr fontId="1" type="noConversion"/>
  </si>
  <si>
    <t>Department of Textiles and Clothing (Master's Program)</t>
    <phoneticPr fontId="1" type="noConversion"/>
  </si>
  <si>
    <t>餐旅管理學系碩士班</t>
  </si>
  <si>
    <t>Department of Restaurant, Hotel and Institutional Management (Master's Program)</t>
    <phoneticPr fontId="1" type="noConversion"/>
  </si>
  <si>
    <t>兒童與家庭學系碩士班</t>
  </si>
  <si>
    <t>Department of Child and Family Studies (Master's Program)</t>
    <phoneticPr fontId="1" type="noConversion"/>
  </si>
  <si>
    <t>食品科學系碩士班</t>
  </si>
  <si>
    <t>Department of Food Science (Master's Program)</t>
    <phoneticPr fontId="1" type="noConversion"/>
  </si>
  <si>
    <t>營養科學系碩士班</t>
  </si>
  <si>
    <t>Department of Nutritional Science (Master's Program)</t>
    <phoneticPr fontId="1" type="noConversion"/>
  </si>
  <si>
    <t>Graduate Institute of Museum Studies (Master's Program)</t>
  </si>
  <si>
    <t>Ph.D. Program in Nutrition and Food Sciences</t>
  </si>
  <si>
    <t>Department of Law</t>
    <phoneticPr fontId="1" type="noConversion"/>
  </si>
  <si>
    <t>Department of Financial and Economic Law</t>
    <phoneticPr fontId="1" type="noConversion"/>
  </si>
  <si>
    <t>法律學系碩士班</t>
  </si>
  <si>
    <t>Department of Jurisprudence (Master's Program)</t>
    <phoneticPr fontId="1" type="noConversion"/>
  </si>
  <si>
    <t>財經法律學系碩士班</t>
  </si>
  <si>
    <t>Department of Financial and Economic Law (Master's Program)</t>
    <phoneticPr fontId="1" type="noConversion"/>
  </si>
  <si>
    <t>法律學系博士班</t>
  </si>
  <si>
    <t>Department of Jurisprudence (Ph.D. Program)</t>
    <phoneticPr fontId="1" type="noConversion"/>
  </si>
  <si>
    <t>Department of Business Administration</t>
    <phoneticPr fontId="1" type="noConversion"/>
  </si>
  <si>
    <t>Department of Finance and International Business</t>
    <phoneticPr fontId="1" type="noConversion"/>
  </si>
  <si>
    <t>Department of Accounting</t>
    <phoneticPr fontId="1" type="noConversion"/>
  </si>
  <si>
    <t>Department of Information Management</t>
    <phoneticPr fontId="1" type="noConversion"/>
  </si>
  <si>
    <t>Department of Statistics and Information Science</t>
    <phoneticPr fontId="1" type="noConversion"/>
  </si>
  <si>
    <t>Department of Business Administration (Master's Program in Management)</t>
    <phoneticPr fontId="1" type="noConversion"/>
  </si>
  <si>
    <t>Department of Finance and International Business (Master's Program in Finance)</t>
    <phoneticPr fontId="1" type="noConversion"/>
  </si>
  <si>
    <t>Department of Accounting (Master's Program)</t>
    <phoneticPr fontId="1" type="noConversion"/>
  </si>
  <si>
    <t>資訊管理學系碩士班</t>
  </si>
  <si>
    <t>Department of Information Management (Master's Program)</t>
    <phoneticPr fontId="1" type="noConversion"/>
  </si>
  <si>
    <t>Department of Statistics and Information Science (Master's Program in Applied Statistics)</t>
    <phoneticPr fontId="1" type="noConversion"/>
  </si>
  <si>
    <t>MBA Program in International Management</t>
  </si>
  <si>
    <t>Graduate Institute of Business Administration (Ph.D. Program)</t>
  </si>
  <si>
    <t>Department of Psychology</t>
    <phoneticPr fontId="1" type="noConversion"/>
  </si>
  <si>
    <t>Department of Sociology</t>
    <phoneticPr fontId="1" type="noConversion"/>
  </si>
  <si>
    <t>Department of Social Work</t>
    <phoneticPr fontId="1" type="noConversion"/>
  </si>
  <si>
    <t>Department of Economics</t>
    <phoneticPr fontId="1" type="noConversion"/>
  </si>
  <si>
    <t>Department of Religious Studies</t>
    <phoneticPr fontId="1" type="noConversion"/>
  </si>
  <si>
    <t>Department of Psychology (Master's Program)</t>
    <phoneticPr fontId="1" type="noConversion"/>
  </si>
  <si>
    <t>Department of Sociology (Master's Program)</t>
    <phoneticPr fontId="1" type="noConversion"/>
  </si>
  <si>
    <t>Department of Social Work (Master's Program)</t>
    <phoneticPr fontId="1" type="noConversion"/>
  </si>
  <si>
    <t>Department of Economics (Master's Program)</t>
    <phoneticPr fontId="1" type="noConversion"/>
  </si>
  <si>
    <t>Department of Religious Studies (Master's Program)</t>
    <phoneticPr fontId="1" type="noConversion"/>
  </si>
  <si>
    <t>心理學系博士班</t>
  </si>
  <si>
    <t>Department of Psychology (Ph.D. Program)</t>
    <phoneticPr fontId="1" type="noConversion"/>
  </si>
  <si>
    <t>宗教學系博士班</t>
  </si>
  <si>
    <t>Department of Religious Studies (Ph.D. Program)</t>
    <phoneticPr fontId="1" type="noConversion"/>
  </si>
  <si>
    <t>3. 所填內容，俱屬事實，如有捏造或虛假情事，願負法律責任。</t>
    <phoneticPr fontId="1" type="noConversion"/>
  </si>
  <si>
    <t>三、填表人務必確認各欄資料與學生繳交之申請表內容相符。</t>
    <phoneticPr fontId="1" type="noConversion"/>
  </si>
  <si>
    <t>四、下列三點為申請入臺證時的聲明，填表人與申請的學生務必遵守以下規定：</t>
    <phoneticPr fontId="1" type="noConversion"/>
  </si>
  <si>
    <t>目前年級</t>
    <phoneticPr fontId="1" type="noConversion"/>
  </si>
  <si>
    <t>入學日</t>
    <phoneticPr fontId="1" type="noConversion"/>
  </si>
  <si>
    <t>申請
入臺證</t>
    <phoneticPr fontId="1" type="noConversion"/>
  </si>
  <si>
    <t>請從選單選取</t>
    <phoneticPr fontId="1" type="noConversion"/>
  </si>
  <si>
    <t>共18碼</t>
    <phoneticPr fontId="1" type="noConversion"/>
  </si>
  <si>
    <t>選「歿」或「離婚」者，無須填寫姓名與生日</t>
    <phoneticPr fontId="1" type="noConversion"/>
  </si>
  <si>
    <t>範例</t>
    <phoneticPr fontId="1" type="noConversion"/>
  </si>
  <si>
    <t>Wen Ming</t>
    <phoneticPr fontId="1" type="noConversion"/>
  </si>
  <si>
    <t>19980130</t>
    <phoneticPr fontId="1" type="noConversion"/>
  </si>
  <si>
    <t>中國</t>
    <phoneticPr fontId="1" type="noConversion"/>
  </si>
  <si>
    <t>海口市</t>
    <phoneticPr fontId="1" type="noConversion"/>
  </si>
  <si>
    <t>China</t>
    <phoneticPr fontId="1" type="noConversion"/>
  </si>
  <si>
    <t>460103199801301110</t>
    <phoneticPr fontId="1" type="noConversion"/>
  </si>
  <si>
    <t>OOOO大學</t>
    <phoneticPr fontId="1" type="noConversion"/>
  </si>
  <si>
    <t>心理學</t>
    <phoneticPr fontId="1" type="noConversion"/>
  </si>
  <si>
    <t>wenming1988@gmail.com</t>
    <phoneticPr fontId="1" type="noConversion"/>
  </si>
  <si>
    <t>Y</t>
    <phoneticPr fontId="1" type="noConversion"/>
  </si>
  <si>
    <t>呂文</t>
    <phoneticPr fontId="1" type="noConversion"/>
  </si>
  <si>
    <t>江蘇省南京市OO區OO路OO號</t>
    <phoneticPr fontId="1" type="noConversion"/>
  </si>
  <si>
    <t>19781221</t>
    <phoneticPr fontId="1" type="noConversion"/>
  </si>
  <si>
    <t>19780510</t>
    <phoneticPr fontId="1" type="noConversion"/>
  </si>
  <si>
    <t>請輸入國碼、區碼、電話號碼</t>
    <phoneticPr fontId="1" type="noConversion"/>
  </si>
  <si>
    <t>yyyymmdd</t>
    <phoneticPr fontId="1" type="noConversion"/>
  </si>
  <si>
    <t>1. 請依序從選單選取：學院→學制→系所名稱
2. 每名學生只能申請一個系所組</t>
    <phoneticPr fontId="1" type="noConversion"/>
  </si>
  <si>
    <t>是否曾經或正在擔任大陸地區黨務、行政、軍事或具政治性機關(構)、團體之職務或為其成員？</t>
    <phoneticPr fontId="1" type="noConversion"/>
  </si>
  <si>
    <t>非中國出生者，無須填寫省和縣</t>
    <phoneticPr fontId="1" type="noConversion"/>
  </si>
  <si>
    <t>中國</t>
    <phoneticPr fontId="1" type="noConversion"/>
  </si>
  <si>
    <t>請勿填寫163.com、126.com的
郵件帳號，以免錯失重要訊息</t>
    <phoneticPr fontId="1" type="noConversion"/>
  </si>
  <si>
    <t>1學期</t>
  </si>
  <si>
    <t>1學期</t>
    <phoneticPr fontId="1" type="noConversion"/>
  </si>
  <si>
    <t>父親</t>
    <phoneticPr fontId="1" type="noConversion"/>
  </si>
  <si>
    <t>出生地
國別</t>
    <phoneticPr fontId="1" type="noConversion"/>
  </si>
  <si>
    <t>出生地
省(市)</t>
    <phoneticPr fontId="1" type="noConversion"/>
  </si>
  <si>
    <t>出生地
縣(市)</t>
    <phoneticPr fontId="1" type="noConversion"/>
  </si>
  <si>
    <t>序號</t>
    <phoneticPr fontId="1" type="noConversion"/>
  </si>
  <si>
    <t>英文姓名</t>
    <phoneticPr fontId="1" type="noConversion"/>
  </si>
  <si>
    <t>中文姓名</t>
    <phoneticPr fontId="1" type="noConversion"/>
  </si>
  <si>
    <t>性別</t>
    <phoneticPr fontId="1" type="noConversion"/>
  </si>
  <si>
    <t>英文名</t>
    <phoneticPr fontId="1" type="noConversion"/>
  </si>
  <si>
    <t>英文姓</t>
    <phoneticPr fontId="1" type="noConversion"/>
  </si>
  <si>
    <t>國籍</t>
    <phoneticPr fontId="1" type="noConversion"/>
  </si>
  <si>
    <t>身分證號</t>
    <phoneticPr fontId="1" type="noConversion"/>
  </si>
  <si>
    <t>選「曾經是」或「現正是」者，請於此欄說明其機關團體名稱與職務身分之資料</t>
    <phoneticPr fontId="1" type="noConversion"/>
  </si>
  <si>
    <t>永久地址</t>
    <phoneticPr fontId="1" type="noConversion"/>
  </si>
  <si>
    <t>居住(通訊地址)</t>
    <phoneticPr fontId="1" type="noConversion"/>
  </si>
  <si>
    <t>緊急聯絡人
電話</t>
    <phoneticPr fontId="1" type="noConversion"/>
  </si>
  <si>
    <t>Email</t>
    <phoneticPr fontId="1" type="noConversion"/>
  </si>
  <si>
    <t>交換學期</t>
    <phoneticPr fontId="1" type="noConversion"/>
  </si>
  <si>
    <t>交換學期數</t>
    <phoneticPr fontId="1" type="noConversion"/>
  </si>
  <si>
    <t>交換期間</t>
    <phoneticPr fontId="1" type="noConversion"/>
  </si>
  <si>
    <t>母校國別</t>
    <phoneticPr fontId="1" type="noConversion"/>
  </si>
  <si>
    <t>母校名稱</t>
    <phoneticPr fontId="1" type="noConversion"/>
  </si>
  <si>
    <t>母校學制</t>
    <phoneticPr fontId="1" type="noConversion"/>
  </si>
  <si>
    <t>母校專業</t>
    <phoneticPr fontId="1" type="noConversion"/>
  </si>
  <si>
    <t>輔大學院</t>
    <phoneticPr fontId="1" type="noConversion"/>
  </si>
  <si>
    <t>輔大學制</t>
    <phoneticPr fontId="1" type="noConversion"/>
  </si>
  <si>
    <t>輔大交換系所</t>
    <phoneticPr fontId="1" type="noConversion"/>
  </si>
  <si>
    <t>宿舍</t>
    <phoneticPr fontId="1" type="noConversion"/>
  </si>
  <si>
    <t>父親狀態</t>
    <phoneticPr fontId="1" type="noConversion"/>
  </si>
  <si>
    <t>父親姓名</t>
    <phoneticPr fontId="1" type="noConversion"/>
  </si>
  <si>
    <t>父親生日</t>
    <phoneticPr fontId="1" type="noConversion"/>
  </si>
  <si>
    <t>母親狀態</t>
    <phoneticPr fontId="1" type="noConversion"/>
  </si>
  <si>
    <t>母親姓名</t>
    <phoneticPr fontId="1" type="noConversion"/>
  </si>
  <si>
    <t>母親生日</t>
    <phoneticPr fontId="1" type="noConversion"/>
  </si>
  <si>
    <t>生日</t>
    <phoneticPr fontId="1" type="noConversion"/>
  </si>
  <si>
    <t>預計
畢業日</t>
    <phoneticPr fontId="1" type="noConversion"/>
  </si>
  <si>
    <t>+86 13456789167</t>
    <phoneticPr fontId="1" type="noConversion"/>
  </si>
  <si>
    <t>手機號碼</t>
    <phoneticPr fontId="1" type="noConversion"/>
  </si>
  <si>
    <t>包含國碼</t>
    <phoneticPr fontId="1" type="noConversion"/>
  </si>
  <si>
    <t>須與護照相同
姓氏須全部大寫</t>
    <phoneticPr fontId="1" type="noConversion"/>
  </si>
  <si>
    <t>中國</t>
    <phoneticPr fontId="1" type="noConversion"/>
  </si>
  <si>
    <t>China</t>
    <phoneticPr fontId="1" type="noConversion"/>
  </si>
  <si>
    <t>王義</t>
    <phoneticPr fontId="1" type="noConversion"/>
  </si>
  <si>
    <t>陳明明</t>
    <phoneticPr fontId="1" type="noConversion"/>
  </si>
  <si>
    <t>王文明</t>
    <phoneticPr fontId="1" type="noConversion"/>
  </si>
  <si>
    <t>WANG</t>
    <phoneticPr fontId="1" type="noConversion"/>
  </si>
  <si>
    <t>緊急
聯絡人</t>
    <phoneticPr fontId="1" type="noConversion"/>
  </si>
  <si>
    <t>與本人
關係</t>
    <phoneticPr fontId="1" type="noConversion"/>
  </si>
  <si>
    <t>+86 13456789123</t>
    <phoneticPr fontId="1" type="noConversion"/>
  </si>
  <si>
    <t>織品服裝</t>
    <phoneticPr fontId="1" type="noConversion"/>
  </si>
  <si>
    <t>BA_織品服裝</t>
    <phoneticPr fontId="1" type="noConversion"/>
  </si>
  <si>
    <t>MA_織品服裝</t>
    <phoneticPr fontId="1" type="noConversion"/>
  </si>
  <si>
    <t>數學系資訊數學組</t>
    <phoneticPr fontId="1" type="noConversion"/>
  </si>
  <si>
    <r>
      <rPr>
        <sz val="12"/>
        <color rgb="FF0070C0"/>
        <rFont val="新細明體"/>
        <family val="1"/>
        <charset val="136"/>
        <scheme val="minor"/>
      </rPr>
      <t>一、此表適用於陸籍學生</t>
    </r>
    <r>
      <rPr>
        <sz val="12"/>
        <color theme="1"/>
        <rFont val="新細明體"/>
        <family val="1"/>
        <charset val="136"/>
        <scheme val="minor"/>
      </rPr>
      <t>，若申請者為香港、澳門籍或其他國家地區學生，請向本校索取另一版提名表。</t>
    </r>
    <phoneticPr fontId="1" type="noConversion"/>
  </si>
  <si>
    <t>20170910</t>
    <phoneticPr fontId="1" type="noConversion"/>
  </si>
  <si>
    <t>20200910</t>
    <phoneticPr fontId="1" type="noConversion"/>
  </si>
  <si>
    <r>
      <t>輔仁大學交換學生計畫</t>
    </r>
    <r>
      <rPr>
        <b/>
        <sz val="20"/>
        <color rgb="FFC00000"/>
        <rFont val="新細明體"/>
        <family val="1"/>
        <charset val="136"/>
        <scheme val="minor"/>
      </rPr>
      <t>2019年秋季班</t>
    </r>
    <r>
      <rPr>
        <b/>
        <sz val="20"/>
        <color theme="1"/>
        <rFont val="新細明體"/>
        <family val="1"/>
        <charset val="136"/>
        <scheme val="minor"/>
      </rPr>
      <t xml:space="preserve">提名表 </t>
    </r>
    <phoneticPr fontId="1" type="noConversion"/>
  </si>
  <si>
    <t>Fall 2019</t>
  </si>
  <si>
    <t>Fall 2019</t>
    <phoneticPr fontId="1" type="noConversion"/>
  </si>
  <si>
    <t>SEP 2019 to JAN 2020</t>
  </si>
  <si>
    <t>SEP 2019 to JAN 2020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</si>
</sst>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20"/>
      <color theme="1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0070C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1"/>
      <name val="新細明體"/>
      <family val="1"/>
      <charset val="136"/>
      <scheme val="minor"/>
    </font>
    <font>
      <sz val="12"/>
      <color rgb="FFC00000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20"/>
      <color rgb="FFC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 hidden="1"/>
    </xf>
    <xf numFmtId="0" fontId="0" fillId="0" borderId="0" xfId="0" applyBorder="1" applyAlignment="1" applyProtection="1">
      <alignment vertical="center"/>
      <protection locked="0" hidden="1"/>
    </xf>
    <xf numFmtId="49" fontId="0" fillId="0" borderId="0" xfId="0" applyNumberFormat="1" applyBorder="1" applyAlignment="1" applyProtection="1">
      <alignment horizontal="center" vertical="center"/>
      <protection locked="0"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Border="1" applyProtection="1">
      <alignment vertical="center"/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49" fontId="0" fillId="0" borderId="0" xfId="0" applyNumberFormat="1" applyBorder="1" applyAlignment="1" applyProtection="1">
      <alignment vertical="center"/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7" fillId="0" borderId="0" xfId="0" applyFont="1" applyFill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vertical="center"/>
    </xf>
    <xf numFmtId="49" fontId="7" fillId="5" borderId="1" xfId="0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Protection="1">
      <alignment vertical="center"/>
    </xf>
    <xf numFmtId="49" fontId="7" fillId="5" borderId="1" xfId="0" applyNumberFormat="1" applyFont="1" applyFill="1" applyBorder="1" applyAlignment="1" applyProtection="1">
      <alignment vertical="center"/>
    </xf>
    <xf numFmtId="0" fontId="7" fillId="5" borderId="1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vertical="center"/>
      <protection locked="0" hidden="1"/>
    </xf>
    <xf numFmtId="0" fontId="0" fillId="0" borderId="1" xfId="0" applyBorder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49" fontId="0" fillId="0" borderId="1" xfId="0" applyNumberFormat="1" applyBorder="1" applyAlignment="1" applyProtection="1">
      <alignment vertical="center"/>
      <protection locked="0" hidden="1"/>
    </xf>
    <xf numFmtId="0" fontId="0" fillId="0" borderId="1" xfId="0" applyBorder="1" applyAlignment="1" applyProtection="1">
      <alignment horizontal="left" vertical="center"/>
      <protection locked="0" hidden="1"/>
    </xf>
    <xf numFmtId="0" fontId="7" fillId="5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9" fillId="3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DCDCD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zoomScale="85" zoomScaleNormal="85" workbookViewId="0">
      <selection activeCell="B15" sqref="B15"/>
    </sheetView>
  </sheetViews>
  <sheetFormatPr defaultRowHeight="16.2" x14ac:dyDescent="0.3"/>
  <cols>
    <col min="1" max="1" width="5.77734375" style="3" customWidth="1"/>
    <col min="2" max="3" width="10.77734375" style="3" customWidth="1"/>
    <col min="4" max="4" width="20.77734375" style="3" customWidth="1"/>
    <col min="5" max="6" width="10.77734375" style="3" customWidth="1"/>
    <col min="7" max="7" width="3.77734375" style="3" hidden="1" customWidth="1"/>
    <col min="8" max="8" width="10.77734375" style="3" customWidth="1"/>
    <col min="9" max="9" width="10.77734375" style="4" hidden="1" customWidth="1"/>
    <col min="10" max="11" width="3.77734375" style="4" hidden="1" customWidth="1"/>
    <col min="12" max="14" width="10.77734375" style="3" customWidth="1"/>
    <col min="15" max="15" width="20.77734375" style="3" customWidth="1"/>
    <col min="16" max="16" width="5.77734375" style="3" customWidth="1"/>
    <col min="17" max="17" width="20.77734375" style="3" customWidth="1"/>
    <col min="18" max="18" width="3.77734375" style="3" hidden="1" customWidth="1"/>
    <col min="19" max="19" width="10.77734375" style="3" customWidth="1"/>
    <col min="20" max="20" width="20.77734375" style="3" customWidth="1"/>
    <col min="21" max="21" width="10.77734375" style="3" customWidth="1"/>
    <col min="22" max="24" width="10.77734375" style="4" customWidth="1"/>
    <col min="25" max="25" width="11" style="4" hidden="1" customWidth="1"/>
    <col min="26" max="26" width="20.77734375" style="4" customWidth="1"/>
    <col min="27" max="27" width="30.77734375" style="3" customWidth="1"/>
    <col min="28" max="28" width="8.77734375" style="3" hidden="1" customWidth="1"/>
    <col min="29" max="29" width="15.77734375" style="3" customWidth="1"/>
    <col min="30" max="30" width="10.77734375" style="4" customWidth="1"/>
    <col min="31" max="31" width="20.77734375" style="4" customWidth="1"/>
    <col min="32" max="34" width="30.77734375" style="3" customWidth="1"/>
    <col min="35" max="35" width="15.77734375" style="3" customWidth="1"/>
    <col min="36" max="37" width="10.77734375" style="3" customWidth="1"/>
    <col min="38" max="38" width="20.77734375" style="3" customWidth="1"/>
    <col min="39" max="39" width="10.77734375" style="3" customWidth="1"/>
    <col min="40" max="40" width="15.77734375" style="3" customWidth="1"/>
    <col min="41" max="42" width="10.77734375" style="3" customWidth="1"/>
    <col min="43" max="43" width="15.77734375" style="3" customWidth="1"/>
    <col min="44" max="45" width="10.77734375" style="3" customWidth="1"/>
    <col min="46" max="47" width="30.77734375" style="3" customWidth="1"/>
    <col min="48" max="16384" width="8.88671875" style="3"/>
  </cols>
  <sheetData>
    <row r="1" spans="1:47" ht="28.2" x14ac:dyDescent="0.3">
      <c r="A1" s="6" t="s">
        <v>477</v>
      </c>
    </row>
    <row r="2" spans="1:47" ht="19.8" customHeight="1" x14ac:dyDescent="0.3">
      <c r="A2" s="6"/>
    </row>
    <row r="3" spans="1:47" ht="19.8" x14ac:dyDescent="0.3">
      <c r="A3" s="17" t="s">
        <v>0</v>
      </c>
    </row>
    <row r="4" spans="1:47" x14ac:dyDescent="0.3">
      <c r="A4" s="18" t="s">
        <v>474</v>
      </c>
    </row>
    <row r="5" spans="1:47" x14ac:dyDescent="0.3">
      <c r="A5" s="19" t="s">
        <v>1</v>
      </c>
    </row>
    <row r="6" spans="1:47" x14ac:dyDescent="0.3">
      <c r="A6" s="19" t="s">
        <v>389</v>
      </c>
    </row>
    <row r="7" spans="1:47" x14ac:dyDescent="0.3">
      <c r="A7" s="18" t="s">
        <v>390</v>
      </c>
    </row>
    <row r="8" spans="1:47" s="7" customFormat="1" x14ac:dyDescent="0.3">
      <c r="B8" s="7" t="s">
        <v>2</v>
      </c>
      <c r="V8" s="20"/>
      <c r="W8" s="20"/>
      <c r="AD8" s="20"/>
      <c r="AE8" s="20"/>
    </row>
    <row r="9" spans="1:47" s="7" customFormat="1" x14ac:dyDescent="0.3">
      <c r="B9" s="7" t="s">
        <v>3</v>
      </c>
      <c r="V9" s="20"/>
      <c r="W9" s="20"/>
      <c r="AD9" s="20"/>
      <c r="AE9" s="20"/>
    </row>
    <row r="10" spans="1:47" s="7" customFormat="1" x14ac:dyDescent="0.3">
      <c r="B10" s="7" t="s">
        <v>388</v>
      </c>
      <c r="V10" s="20"/>
      <c r="W10" s="20"/>
      <c r="AD10" s="20"/>
      <c r="AE10" s="20"/>
    </row>
    <row r="12" spans="1:47" s="51" customFormat="1" ht="41.4" x14ac:dyDescent="0.3">
      <c r="A12" s="48"/>
      <c r="B12" s="55" t="s">
        <v>460</v>
      </c>
      <c r="C12" s="55"/>
      <c r="D12" s="49"/>
      <c r="E12" s="49"/>
      <c r="F12" s="46" t="s">
        <v>394</v>
      </c>
      <c r="G12" s="49"/>
      <c r="H12" s="46" t="s">
        <v>413</v>
      </c>
      <c r="I12" s="49"/>
      <c r="J12" s="49"/>
      <c r="K12" s="49"/>
      <c r="L12" s="22" t="s">
        <v>416</v>
      </c>
      <c r="M12" s="46" t="s">
        <v>394</v>
      </c>
      <c r="N12" s="3"/>
      <c r="O12" s="46" t="s">
        <v>395</v>
      </c>
      <c r="P12" s="49"/>
      <c r="Q12" s="48"/>
      <c r="R12" s="49"/>
      <c r="S12" s="46" t="s">
        <v>394</v>
      </c>
      <c r="T12" s="48"/>
      <c r="U12" s="46" t="s">
        <v>394</v>
      </c>
      <c r="V12" s="46" t="s">
        <v>413</v>
      </c>
      <c r="W12" s="46" t="s">
        <v>413</v>
      </c>
      <c r="X12" s="55" t="s">
        <v>414</v>
      </c>
      <c r="Y12" s="55"/>
      <c r="Z12" s="55"/>
      <c r="AA12" s="55"/>
      <c r="AB12" s="49"/>
      <c r="AC12" s="49"/>
      <c r="AD12" s="49"/>
      <c r="AE12" s="49"/>
      <c r="AF12" s="46" t="s">
        <v>418</v>
      </c>
      <c r="AG12" s="49"/>
      <c r="AH12" s="49"/>
      <c r="AI12" s="23" t="s">
        <v>459</v>
      </c>
      <c r="AJ12" s="49"/>
      <c r="AK12" s="49"/>
      <c r="AL12" s="23" t="s">
        <v>412</v>
      </c>
      <c r="AM12" s="24" t="s">
        <v>394</v>
      </c>
      <c r="AN12" s="22" t="s">
        <v>396</v>
      </c>
      <c r="AO12" s="49"/>
      <c r="AP12" s="46" t="s">
        <v>413</v>
      </c>
      <c r="AQ12" s="22" t="s">
        <v>396</v>
      </c>
      <c r="AR12" s="48"/>
      <c r="AS12" s="46" t="s">
        <v>413</v>
      </c>
      <c r="AT12" s="46" t="s">
        <v>6</v>
      </c>
      <c r="AU12" s="50"/>
    </row>
    <row r="13" spans="1:47" s="21" customFormat="1" ht="45" x14ac:dyDescent="0.3">
      <c r="A13" s="43" t="s">
        <v>425</v>
      </c>
      <c r="B13" s="44" t="s">
        <v>429</v>
      </c>
      <c r="C13" s="44" t="s">
        <v>430</v>
      </c>
      <c r="D13" s="44" t="s">
        <v>426</v>
      </c>
      <c r="E13" s="44" t="s">
        <v>427</v>
      </c>
      <c r="F13" s="44" t="s">
        <v>428</v>
      </c>
      <c r="G13" s="45" t="s">
        <v>448</v>
      </c>
      <c r="H13" s="44" t="s">
        <v>455</v>
      </c>
      <c r="I13" s="44" t="s">
        <v>431</v>
      </c>
      <c r="J13" s="54"/>
      <c r="K13" s="44"/>
      <c r="L13" s="44" t="s">
        <v>422</v>
      </c>
      <c r="M13" s="44" t="s">
        <v>423</v>
      </c>
      <c r="N13" s="44" t="s">
        <v>424</v>
      </c>
      <c r="O13" s="44" t="s">
        <v>432</v>
      </c>
      <c r="P13" s="47" t="s">
        <v>441</v>
      </c>
      <c r="Q13" s="43" t="s">
        <v>442</v>
      </c>
      <c r="R13" s="47"/>
      <c r="S13" s="47" t="s">
        <v>443</v>
      </c>
      <c r="T13" s="43" t="s">
        <v>444</v>
      </c>
      <c r="U13" s="43" t="s">
        <v>391</v>
      </c>
      <c r="V13" s="47" t="s">
        <v>392</v>
      </c>
      <c r="W13" s="47" t="s">
        <v>456</v>
      </c>
      <c r="X13" s="44" t="s">
        <v>445</v>
      </c>
      <c r="Y13" s="45"/>
      <c r="Z13" s="44" t="s">
        <v>446</v>
      </c>
      <c r="AA13" s="44" t="s">
        <v>447</v>
      </c>
      <c r="AB13" s="45"/>
      <c r="AC13" s="44" t="s">
        <v>438</v>
      </c>
      <c r="AD13" s="44" t="s">
        <v>439</v>
      </c>
      <c r="AE13" s="44" t="s">
        <v>440</v>
      </c>
      <c r="AF13" s="47" t="s">
        <v>437</v>
      </c>
      <c r="AG13" s="47" t="s">
        <v>435</v>
      </c>
      <c r="AH13" s="47" t="s">
        <v>434</v>
      </c>
      <c r="AI13" s="47" t="s">
        <v>458</v>
      </c>
      <c r="AJ13" s="44" t="s">
        <v>467</v>
      </c>
      <c r="AK13" s="44" t="s">
        <v>468</v>
      </c>
      <c r="AL13" s="44" t="s">
        <v>436</v>
      </c>
      <c r="AM13" s="47" t="s">
        <v>393</v>
      </c>
      <c r="AN13" s="44" t="s">
        <v>449</v>
      </c>
      <c r="AO13" s="44" t="s">
        <v>450</v>
      </c>
      <c r="AP13" s="44" t="s">
        <v>451</v>
      </c>
      <c r="AQ13" s="47" t="s">
        <v>452</v>
      </c>
      <c r="AR13" s="43" t="s">
        <v>453</v>
      </c>
      <c r="AS13" s="47" t="s">
        <v>454</v>
      </c>
      <c r="AT13" s="52" t="s">
        <v>415</v>
      </c>
      <c r="AU13" s="52" t="s">
        <v>433</v>
      </c>
    </row>
    <row r="14" spans="1:47" s="31" customFormat="1" x14ac:dyDescent="0.3">
      <c r="A14" s="25" t="s">
        <v>397</v>
      </c>
      <c r="B14" s="26" t="s">
        <v>398</v>
      </c>
      <c r="C14" s="26" t="s">
        <v>466</v>
      </c>
      <c r="D14" s="26" t="str">
        <f>C14&amp;" "&amp;B14</f>
        <v>WANG Wen Ming</v>
      </c>
      <c r="E14" s="25" t="s">
        <v>465</v>
      </c>
      <c r="F14" s="25" t="s">
        <v>7</v>
      </c>
      <c r="G14" s="25" t="s">
        <v>407</v>
      </c>
      <c r="H14" s="27" t="s">
        <v>399</v>
      </c>
      <c r="I14" s="25" t="s">
        <v>400</v>
      </c>
      <c r="J14" s="25" t="s">
        <v>402</v>
      </c>
      <c r="K14" s="25"/>
      <c r="L14" s="25" t="s">
        <v>417</v>
      </c>
      <c r="M14" s="25" t="s">
        <v>8</v>
      </c>
      <c r="N14" s="25" t="s">
        <v>401</v>
      </c>
      <c r="O14" s="27" t="s">
        <v>403</v>
      </c>
      <c r="P14" s="25" t="s">
        <v>400</v>
      </c>
      <c r="Q14" s="26" t="s">
        <v>404</v>
      </c>
      <c r="R14" s="26"/>
      <c r="S14" s="25" t="s">
        <v>9</v>
      </c>
      <c r="T14" s="26" t="s">
        <v>405</v>
      </c>
      <c r="U14" s="25">
        <v>2</v>
      </c>
      <c r="V14" s="27" t="s">
        <v>475</v>
      </c>
      <c r="W14" s="27" t="s">
        <v>476</v>
      </c>
      <c r="X14" s="25" t="s">
        <v>10</v>
      </c>
      <c r="Y14" s="32"/>
      <c r="Z14" s="25" t="s">
        <v>11</v>
      </c>
      <c r="AA14" s="26" t="s">
        <v>12</v>
      </c>
      <c r="AB14" s="26"/>
      <c r="AC14" s="41" t="s">
        <v>479</v>
      </c>
      <c r="AD14" s="41" t="s">
        <v>420</v>
      </c>
      <c r="AE14" s="41" t="s">
        <v>481</v>
      </c>
      <c r="AF14" s="28" t="s">
        <v>406</v>
      </c>
      <c r="AG14" s="26" t="s">
        <v>409</v>
      </c>
      <c r="AH14" s="26" t="s">
        <v>409</v>
      </c>
      <c r="AI14" s="29" t="s">
        <v>457</v>
      </c>
      <c r="AJ14" s="25" t="s">
        <v>463</v>
      </c>
      <c r="AK14" s="25" t="s">
        <v>421</v>
      </c>
      <c r="AL14" s="29" t="s">
        <v>469</v>
      </c>
      <c r="AM14" s="25" t="s">
        <v>13</v>
      </c>
      <c r="AN14" s="25" t="s">
        <v>14</v>
      </c>
      <c r="AO14" s="25" t="s">
        <v>408</v>
      </c>
      <c r="AP14" s="27" t="s">
        <v>410</v>
      </c>
      <c r="AQ14" s="25" t="s">
        <v>14</v>
      </c>
      <c r="AR14" s="25" t="s">
        <v>464</v>
      </c>
      <c r="AS14" s="27" t="s">
        <v>411</v>
      </c>
      <c r="AT14" s="25" t="s">
        <v>15</v>
      </c>
      <c r="AU14" s="30"/>
    </row>
    <row r="15" spans="1:47" s="2" customFormat="1" x14ac:dyDescent="0.3">
      <c r="A15" s="1">
        <v>1</v>
      </c>
      <c r="B15" s="33"/>
      <c r="C15" s="33"/>
      <c r="D15" s="53" t="str">
        <f t="shared" ref="D15:D24" si="0">C15&amp;" "&amp;B15</f>
        <v xml:space="preserve"> </v>
      </c>
      <c r="E15" s="1"/>
      <c r="F15" s="1"/>
      <c r="G15" s="38"/>
      <c r="H15" s="34"/>
      <c r="I15" s="42" t="s">
        <v>461</v>
      </c>
      <c r="J15" s="42" t="s">
        <v>462</v>
      </c>
      <c r="K15" s="1"/>
      <c r="L15" s="1"/>
      <c r="M15" s="1"/>
      <c r="N15" s="1"/>
      <c r="O15" s="34"/>
      <c r="P15" s="1"/>
      <c r="Q15" s="33"/>
      <c r="R15" s="33"/>
      <c r="S15" s="1"/>
      <c r="T15" s="33"/>
      <c r="U15" s="35"/>
      <c r="V15" s="1"/>
      <c r="W15" s="1"/>
      <c r="X15" s="35"/>
      <c r="Y15" s="35"/>
      <c r="Z15" s="35"/>
      <c r="AA15" s="36"/>
      <c r="AB15" s="33"/>
      <c r="AC15" s="42" t="s">
        <v>478</v>
      </c>
      <c r="AD15" s="42" t="s">
        <v>419</v>
      </c>
      <c r="AE15" s="42" t="s">
        <v>480</v>
      </c>
      <c r="AF15" s="37"/>
      <c r="AG15" s="33"/>
      <c r="AH15" s="33"/>
      <c r="AI15" s="39"/>
      <c r="AJ15" s="1"/>
      <c r="AK15" s="1"/>
      <c r="AL15" s="39"/>
      <c r="AM15" s="1"/>
      <c r="AN15" s="1"/>
      <c r="AO15" s="1"/>
      <c r="AP15" s="34"/>
      <c r="AQ15" s="1"/>
      <c r="AR15" s="1"/>
      <c r="AS15" s="34"/>
      <c r="AT15" s="1"/>
      <c r="AU15" s="40"/>
    </row>
    <row r="16" spans="1:47" s="2" customFormat="1" x14ac:dyDescent="0.3">
      <c r="A16" s="1">
        <v>2</v>
      </c>
      <c r="B16" s="33"/>
      <c r="C16" s="33"/>
      <c r="D16" s="53" t="str">
        <f t="shared" si="0"/>
        <v xml:space="preserve"> </v>
      </c>
      <c r="E16" s="1"/>
      <c r="F16" s="1"/>
      <c r="G16" s="38"/>
      <c r="H16" s="34"/>
      <c r="I16" s="42" t="s">
        <v>461</v>
      </c>
      <c r="J16" s="42" t="s">
        <v>462</v>
      </c>
      <c r="K16" s="1"/>
      <c r="L16" s="1"/>
      <c r="M16" s="1"/>
      <c r="N16" s="1"/>
      <c r="O16" s="34"/>
      <c r="P16" s="1"/>
      <c r="Q16" s="33"/>
      <c r="R16" s="33"/>
      <c r="S16" s="1"/>
      <c r="T16" s="33"/>
      <c r="U16" s="35"/>
      <c r="V16" s="1"/>
      <c r="W16" s="1"/>
      <c r="X16" s="35"/>
      <c r="Y16" s="35"/>
      <c r="Z16" s="35"/>
      <c r="AA16" s="36"/>
      <c r="AB16" s="33"/>
      <c r="AC16" s="42" t="s">
        <v>478</v>
      </c>
      <c r="AD16" s="42" t="s">
        <v>419</v>
      </c>
      <c r="AE16" s="42" t="s">
        <v>480</v>
      </c>
      <c r="AF16" s="37"/>
      <c r="AG16" s="33"/>
      <c r="AH16" s="33"/>
      <c r="AI16" s="39"/>
      <c r="AJ16" s="1"/>
      <c r="AK16" s="1"/>
      <c r="AL16" s="39"/>
      <c r="AM16" s="1"/>
      <c r="AN16" s="1"/>
      <c r="AO16" s="1"/>
      <c r="AP16" s="34"/>
      <c r="AQ16" s="1"/>
      <c r="AR16" s="1"/>
      <c r="AS16" s="34"/>
      <c r="AT16" s="1"/>
      <c r="AU16" s="40"/>
    </row>
    <row r="17" spans="1:47" s="2" customFormat="1" x14ac:dyDescent="0.3">
      <c r="A17" s="1">
        <v>3</v>
      </c>
      <c r="B17" s="33"/>
      <c r="C17" s="33"/>
      <c r="D17" s="53" t="str">
        <f t="shared" si="0"/>
        <v xml:space="preserve"> </v>
      </c>
      <c r="E17" s="1"/>
      <c r="F17" s="1"/>
      <c r="G17" s="38"/>
      <c r="H17" s="34"/>
      <c r="I17" s="42" t="s">
        <v>461</v>
      </c>
      <c r="J17" s="42" t="s">
        <v>462</v>
      </c>
      <c r="K17" s="1"/>
      <c r="L17" s="1"/>
      <c r="M17" s="1"/>
      <c r="N17" s="1"/>
      <c r="O17" s="34"/>
      <c r="P17" s="1"/>
      <c r="Q17" s="33"/>
      <c r="R17" s="33"/>
      <c r="S17" s="1"/>
      <c r="T17" s="33"/>
      <c r="U17" s="35"/>
      <c r="V17" s="1"/>
      <c r="W17" s="1"/>
      <c r="X17" s="35"/>
      <c r="Y17" s="35"/>
      <c r="Z17" s="35"/>
      <c r="AA17" s="36"/>
      <c r="AB17" s="33"/>
      <c r="AC17" s="42" t="s">
        <v>478</v>
      </c>
      <c r="AD17" s="42" t="s">
        <v>419</v>
      </c>
      <c r="AE17" s="42" t="s">
        <v>480</v>
      </c>
      <c r="AF17" s="37"/>
      <c r="AG17" s="33"/>
      <c r="AH17" s="33"/>
      <c r="AI17" s="39"/>
      <c r="AJ17" s="1"/>
      <c r="AK17" s="1"/>
      <c r="AL17" s="39"/>
      <c r="AM17" s="1"/>
      <c r="AN17" s="1"/>
      <c r="AO17" s="1"/>
      <c r="AP17" s="34"/>
      <c r="AQ17" s="1"/>
      <c r="AR17" s="1"/>
      <c r="AS17" s="34"/>
      <c r="AT17" s="1"/>
      <c r="AU17" s="40"/>
    </row>
    <row r="18" spans="1:47" s="2" customFormat="1" x14ac:dyDescent="0.3">
      <c r="A18" s="1">
        <v>4</v>
      </c>
      <c r="B18" s="33"/>
      <c r="C18" s="33"/>
      <c r="D18" s="53" t="str">
        <f t="shared" si="0"/>
        <v xml:space="preserve"> </v>
      </c>
      <c r="E18" s="1"/>
      <c r="F18" s="1"/>
      <c r="G18" s="38"/>
      <c r="H18" s="34"/>
      <c r="I18" s="42" t="s">
        <v>461</v>
      </c>
      <c r="J18" s="42" t="s">
        <v>462</v>
      </c>
      <c r="K18" s="1"/>
      <c r="L18" s="1"/>
      <c r="M18" s="1"/>
      <c r="N18" s="1"/>
      <c r="O18" s="34"/>
      <c r="P18" s="1"/>
      <c r="Q18" s="33"/>
      <c r="R18" s="33"/>
      <c r="S18" s="1"/>
      <c r="T18" s="33"/>
      <c r="U18" s="35"/>
      <c r="V18" s="1"/>
      <c r="W18" s="1"/>
      <c r="X18" s="35"/>
      <c r="Y18" s="35"/>
      <c r="Z18" s="35"/>
      <c r="AA18" s="36"/>
      <c r="AB18" s="33"/>
      <c r="AC18" s="42" t="s">
        <v>478</v>
      </c>
      <c r="AD18" s="42" t="s">
        <v>419</v>
      </c>
      <c r="AE18" s="42" t="s">
        <v>480</v>
      </c>
      <c r="AF18" s="37"/>
      <c r="AG18" s="33"/>
      <c r="AH18" s="33"/>
      <c r="AI18" s="39"/>
      <c r="AJ18" s="1"/>
      <c r="AK18" s="1"/>
      <c r="AL18" s="39"/>
      <c r="AM18" s="1"/>
      <c r="AN18" s="1"/>
      <c r="AO18" s="1"/>
      <c r="AP18" s="34"/>
      <c r="AQ18" s="1"/>
      <c r="AR18" s="1"/>
      <c r="AS18" s="34"/>
      <c r="AT18" s="1"/>
      <c r="AU18" s="40"/>
    </row>
    <row r="19" spans="1:47" s="2" customFormat="1" x14ac:dyDescent="0.3">
      <c r="A19" s="1">
        <v>5</v>
      </c>
      <c r="B19" s="33"/>
      <c r="C19" s="33"/>
      <c r="D19" s="53" t="str">
        <f t="shared" si="0"/>
        <v xml:space="preserve"> </v>
      </c>
      <c r="E19" s="1"/>
      <c r="F19" s="1"/>
      <c r="G19" s="38"/>
      <c r="H19" s="34"/>
      <c r="I19" s="42" t="s">
        <v>461</v>
      </c>
      <c r="J19" s="42" t="s">
        <v>462</v>
      </c>
      <c r="K19" s="1"/>
      <c r="L19" s="1"/>
      <c r="M19" s="1"/>
      <c r="N19" s="1"/>
      <c r="O19" s="34"/>
      <c r="P19" s="1"/>
      <c r="Q19" s="33"/>
      <c r="R19" s="33"/>
      <c r="S19" s="1"/>
      <c r="T19" s="33"/>
      <c r="U19" s="35"/>
      <c r="V19" s="1"/>
      <c r="W19" s="1"/>
      <c r="X19" s="35"/>
      <c r="Y19" s="35"/>
      <c r="Z19" s="35"/>
      <c r="AA19" s="36"/>
      <c r="AB19" s="33"/>
      <c r="AC19" s="42" t="s">
        <v>478</v>
      </c>
      <c r="AD19" s="42" t="s">
        <v>419</v>
      </c>
      <c r="AE19" s="42" t="s">
        <v>480</v>
      </c>
      <c r="AF19" s="37"/>
      <c r="AG19" s="33"/>
      <c r="AH19" s="33"/>
      <c r="AI19" s="39"/>
      <c r="AJ19" s="1"/>
      <c r="AK19" s="1"/>
      <c r="AL19" s="39"/>
      <c r="AM19" s="1"/>
      <c r="AN19" s="1"/>
      <c r="AO19" s="1"/>
      <c r="AP19" s="34"/>
      <c r="AQ19" s="1"/>
      <c r="AR19" s="1"/>
      <c r="AS19" s="34"/>
      <c r="AT19" s="1"/>
      <c r="AU19" s="40"/>
    </row>
    <row r="20" spans="1:47" s="2" customFormat="1" x14ac:dyDescent="0.3">
      <c r="A20" s="1">
        <v>6</v>
      </c>
      <c r="B20" s="33"/>
      <c r="C20" s="33"/>
      <c r="D20" s="53" t="str">
        <f t="shared" si="0"/>
        <v xml:space="preserve"> </v>
      </c>
      <c r="E20" s="1"/>
      <c r="F20" s="1"/>
      <c r="G20" s="38"/>
      <c r="H20" s="34"/>
      <c r="I20" s="42" t="s">
        <v>461</v>
      </c>
      <c r="J20" s="42" t="s">
        <v>462</v>
      </c>
      <c r="K20" s="1"/>
      <c r="L20" s="1"/>
      <c r="M20" s="1"/>
      <c r="N20" s="1"/>
      <c r="O20" s="34"/>
      <c r="P20" s="1"/>
      <c r="Q20" s="33"/>
      <c r="R20" s="33"/>
      <c r="S20" s="1"/>
      <c r="T20" s="33"/>
      <c r="U20" s="35"/>
      <c r="V20" s="1"/>
      <c r="W20" s="1"/>
      <c r="X20" s="35"/>
      <c r="Y20" s="35"/>
      <c r="Z20" s="35"/>
      <c r="AA20" s="36"/>
      <c r="AB20" s="33"/>
      <c r="AC20" s="42" t="s">
        <v>478</v>
      </c>
      <c r="AD20" s="42" t="s">
        <v>419</v>
      </c>
      <c r="AE20" s="42" t="s">
        <v>480</v>
      </c>
      <c r="AF20" s="37"/>
      <c r="AG20" s="33"/>
      <c r="AH20" s="33"/>
      <c r="AI20" s="39"/>
      <c r="AJ20" s="1"/>
      <c r="AK20" s="1"/>
      <c r="AL20" s="39"/>
      <c r="AM20" s="1"/>
      <c r="AN20" s="1"/>
      <c r="AO20" s="1"/>
      <c r="AP20" s="34"/>
      <c r="AQ20" s="1"/>
      <c r="AR20" s="1"/>
      <c r="AS20" s="34"/>
      <c r="AT20" s="1"/>
      <c r="AU20" s="40"/>
    </row>
    <row r="21" spans="1:47" s="2" customFormat="1" x14ac:dyDescent="0.3">
      <c r="A21" s="1">
        <v>7</v>
      </c>
      <c r="B21" s="33"/>
      <c r="C21" s="33"/>
      <c r="D21" s="53" t="str">
        <f t="shared" si="0"/>
        <v xml:space="preserve"> </v>
      </c>
      <c r="E21" s="1"/>
      <c r="F21" s="1"/>
      <c r="G21" s="38"/>
      <c r="H21" s="34"/>
      <c r="I21" s="42" t="s">
        <v>461</v>
      </c>
      <c r="J21" s="42" t="s">
        <v>462</v>
      </c>
      <c r="K21" s="1"/>
      <c r="L21" s="1"/>
      <c r="M21" s="1"/>
      <c r="N21" s="1"/>
      <c r="O21" s="34"/>
      <c r="P21" s="1"/>
      <c r="Q21" s="33"/>
      <c r="R21" s="33"/>
      <c r="S21" s="1"/>
      <c r="T21" s="33"/>
      <c r="U21" s="35"/>
      <c r="V21" s="1"/>
      <c r="W21" s="1"/>
      <c r="X21" s="35"/>
      <c r="Y21" s="35"/>
      <c r="Z21" s="35"/>
      <c r="AA21" s="36"/>
      <c r="AB21" s="33"/>
      <c r="AC21" s="42" t="s">
        <v>478</v>
      </c>
      <c r="AD21" s="42" t="s">
        <v>419</v>
      </c>
      <c r="AE21" s="42" t="s">
        <v>480</v>
      </c>
      <c r="AF21" s="37"/>
      <c r="AG21" s="33"/>
      <c r="AH21" s="33"/>
      <c r="AI21" s="39"/>
      <c r="AJ21" s="1"/>
      <c r="AK21" s="1"/>
      <c r="AL21" s="39"/>
      <c r="AM21" s="1"/>
      <c r="AN21" s="1"/>
      <c r="AO21" s="1"/>
      <c r="AP21" s="34"/>
      <c r="AQ21" s="1"/>
      <c r="AR21" s="1"/>
      <c r="AS21" s="34"/>
      <c r="AT21" s="1"/>
      <c r="AU21" s="40"/>
    </row>
    <row r="22" spans="1:47" s="2" customFormat="1" x14ac:dyDescent="0.3">
      <c r="A22" s="1">
        <v>8</v>
      </c>
      <c r="B22" s="33"/>
      <c r="C22" s="33"/>
      <c r="D22" s="53" t="str">
        <f t="shared" si="0"/>
        <v xml:space="preserve"> </v>
      </c>
      <c r="E22" s="1"/>
      <c r="F22" s="1"/>
      <c r="G22" s="38"/>
      <c r="H22" s="34"/>
      <c r="I22" s="42" t="s">
        <v>461</v>
      </c>
      <c r="J22" s="42" t="s">
        <v>462</v>
      </c>
      <c r="K22" s="1"/>
      <c r="L22" s="1"/>
      <c r="M22" s="1"/>
      <c r="N22" s="1"/>
      <c r="O22" s="34"/>
      <c r="P22" s="1"/>
      <c r="Q22" s="33"/>
      <c r="R22" s="33"/>
      <c r="S22" s="1"/>
      <c r="T22" s="33"/>
      <c r="U22" s="35"/>
      <c r="V22" s="1"/>
      <c r="W22" s="1"/>
      <c r="X22" s="35"/>
      <c r="Y22" s="35"/>
      <c r="Z22" s="35"/>
      <c r="AA22" s="36"/>
      <c r="AB22" s="33"/>
      <c r="AC22" s="42" t="s">
        <v>478</v>
      </c>
      <c r="AD22" s="42" t="s">
        <v>419</v>
      </c>
      <c r="AE22" s="42" t="s">
        <v>480</v>
      </c>
      <c r="AF22" s="37"/>
      <c r="AG22" s="33"/>
      <c r="AH22" s="33"/>
      <c r="AI22" s="39"/>
      <c r="AJ22" s="1"/>
      <c r="AK22" s="1"/>
      <c r="AL22" s="39"/>
      <c r="AM22" s="1"/>
      <c r="AN22" s="1"/>
      <c r="AO22" s="1"/>
      <c r="AP22" s="34"/>
      <c r="AQ22" s="1"/>
      <c r="AR22" s="1"/>
      <c r="AS22" s="34"/>
      <c r="AT22" s="1"/>
      <c r="AU22" s="40"/>
    </row>
    <row r="23" spans="1:47" s="2" customFormat="1" x14ac:dyDescent="0.3">
      <c r="A23" s="1">
        <v>9</v>
      </c>
      <c r="B23" s="33"/>
      <c r="C23" s="33"/>
      <c r="D23" s="53" t="str">
        <f t="shared" si="0"/>
        <v xml:space="preserve"> </v>
      </c>
      <c r="E23" s="1"/>
      <c r="F23" s="1"/>
      <c r="G23" s="38"/>
      <c r="H23" s="34"/>
      <c r="I23" s="42" t="s">
        <v>461</v>
      </c>
      <c r="J23" s="42" t="s">
        <v>462</v>
      </c>
      <c r="K23" s="1"/>
      <c r="L23" s="1"/>
      <c r="M23" s="1"/>
      <c r="N23" s="1"/>
      <c r="O23" s="34"/>
      <c r="P23" s="1"/>
      <c r="Q23" s="33"/>
      <c r="R23" s="33"/>
      <c r="S23" s="1"/>
      <c r="T23" s="33"/>
      <c r="U23" s="35"/>
      <c r="V23" s="1"/>
      <c r="W23" s="1"/>
      <c r="X23" s="35"/>
      <c r="Y23" s="35"/>
      <c r="Z23" s="35"/>
      <c r="AA23" s="36"/>
      <c r="AB23" s="33"/>
      <c r="AC23" s="42" t="s">
        <v>478</v>
      </c>
      <c r="AD23" s="42" t="s">
        <v>419</v>
      </c>
      <c r="AE23" s="42" t="s">
        <v>480</v>
      </c>
      <c r="AF23" s="37"/>
      <c r="AG23" s="33"/>
      <c r="AH23" s="33"/>
      <c r="AI23" s="39"/>
      <c r="AJ23" s="1"/>
      <c r="AK23" s="1"/>
      <c r="AL23" s="39"/>
      <c r="AM23" s="1"/>
      <c r="AN23" s="1"/>
      <c r="AO23" s="1"/>
      <c r="AP23" s="34"/>
      <c r="AQ23" s="1"/>
      <c r="AR23" s="1"/>
      <c r="AS23" s="34"/>
      <c r="AT23" s="1"/>
      <c r="AU23" s="40"/>
    </row>
    <row r="24" spans="1:47" s="2" customFormat="1" x14ac:dyDescent="0.3">
      <c r="A24" s="1">
        <v>10</v>
      </c>
      <c r="B24" s="33"/>
      <c r="C24" s="33"/>
      <c r="D24" s="53" t="str">
        <f t="shared" si="0"/>
        <v xml:space="preserve"> </v>
      </c>
      <c r="E24" s="1"/>
      <c r="F24" s="1"/>
      <c r="G24" s="38"/>
      <c r="H24" s="34"/>
      <c r="I24" s="42" t="s">
        <v>461</v>
      </c>
      <c r="J24" s="42" t="s">
        <v>462</v>
      </c>
      <c r="K24" s="1"/>
      <c r="L24" s="1"/>
      <c r="M24" s="1"/>
      <c r="N24" s="1"/>
      <c r="O24" s="34"/>
      <c r="P24" s="1"/>
      <c r="Q24" s="33"/>
      <c r="R24" s="33"/>
      <c r="S24" s="1"/>
      <c r="T24" s="33"/>
      <c r="U24" s="35"/>
      <c r="V24" s="1"/>
      <c r="W24" s="1"/>
      <c r="X24" s="35"/>
      <c r="Y24" s="35"/>
      <c r="Z24" s="35"/>
      <c r="AA24" s="36"/>
      <c r="AB24" s="33"/>
      <c r="AC24" s="42" t="s">
        <v>478</v>
      </c>
      <c r="AD24" s="42" t="s">
        <v>419</v>
      </c>
      <c r="AE24" s="42" t="s">
        <v>480</v>
      </c>
      <c r="AF24" s="37"/>
      <c r="AG24" s="33"/>
      <c r="AH24" s="33"/>
      <c r="AI24" s="39"/>
      <c r="AJ24" s="1"/>
      <c r="AK24" s="1"/>
      <c r="AL24" s="39"/>
      <c r="AM24" s="1"/>
      <c r="AN24" s="1"/>
      <c r="AO24" s="1"/>
      <c r="AP24" s="34"/>
      <c r="AQ24" s="1"/>
      <c r="AR24" s="1"/>
      <c r="AS24" s="34"/>
      <c r="AT24" s="1"/>
      <c r="AU24" s="40"/>
    </row>
    <row r="25" spans="1:47" s="2" customFormat="1" x14ac:dyDescent="0.3">
      <c r="A25" s="8"/>
      <c r="B25" s="9"/>
      <c r="C25" s="9"/>
      <c r="D25" s="9"/>
      <c r="E25" s="8"/>
      <c r="F25" s="8"/>
      <c r="G25" s="14"/>
      <c r="H25" s="10"/>
      <c r="I25" s="8"/>
      <c r="J25" s="8"/>
      <c r="K25" s="8"/>
      <c r="L25" s="8"/>
      <c r="M25" s="8"/>
      <c r="N25" s="8"/>
      <c r="O25" s="10"/>
      <c r="P25" s="8"/>
      <c r="Q25" s="9"/>
      <c r="R25" s="9"/>
      <c r="S25" s="8"/>
      <c r="T25" s="9"/>
      <c r="U25" s="8"/>
      <c r="V25" s="10"/>
      <c r="W25" s="10"/>
      <c r="X25" s="8"/>
      <c r="Y25" s="8"/>
      <c r="Z25" s="11"/>
      <c r="AA25" s="12"/>
      <c r="AB25" s="9"/>
      <c r="AC25" s="8"/>
      <c r="AD25" s="8"/>
      <c r="AE25" s="8"/>
      <c r="AF25" s="13"/>
      <c r="AG25" s="9"/>
      <c r="AH25" s="9"/>
      <c r="AI25" s="15"/>
      <c r="AJ25" s="8"/>
      <c r="AK25" s="8"/>
      <c r="AL25" s="15"/>
      <c r="AM25" s="8"/>
      <c r="AN25" s="8"/>
      <c r="AO25" s="8"/>
      <c r="AP25" s="10"/>
      <c r="AQ25" s="8"/>
      <c r="AR25" s="8"/>
      <c r="AS25" s="10"/>
      <c r="AT25" s="8"/>
      <c r="AU25" s="16"/>
    </row>
  </sheetData>
  <sheetProtection algorithmName="SHA-512" hashValue="Wb463c685LznwIR2GJgU35rBibpRUQMuuLyFftWhVHT5roi257g5+vXP8iAf+WzIpQ4i9jNebxGqC4oKt2YGFQ==" saltValue="rPrf3NPKpcqM52zYEJBUow==" spinCount="100000" sheet="1" objects="1" scenarios="1"/>
  <mergeCells count="2">
    <mergeCell ref="B12:C12"/>
    <mergeCell ref="X12:AA12"/>
  </mergeCells>
  <phoneticPr fontId="1" type="noConversion"/>
  <dataValidations count="6">
    <dataValidation type="textLength" operator="equal" allowBlank="1" showInputMessage="1" showErrorMessage="1" sqref="AS14:AS25 AP14:AP25">
      <formula1>8</formula1>
    </dataValidation>
    <dataValidation type="list" showInputMessage="1" showErrorMessage="1" sqref="Z14:Z25">
      <formula1>INDIRECT(X14)</formula1>
    </dataValidation>
    <dataValidation type="list" showInputMessage="1" showErrorMessage="1" sqref="X14:Y25">
      <formula1>學院</formula1>
    </dataValidation>
    <dataValidation type="textLength" operator="equal" showInputMessage="1" showErrorMessage="1" sqref="O14:O25">
      <formula1>18</formula1>
    </dataValidation>
    <dataValidation type="textLength" errorStyle="warning" operator="equal" showInputMessage="1" showErrorMessage="1" error="格式不正確" sqref="V14:W25 H14:H25">
      <formula1>8</formula1>
    </dataValidation>
    <dataValidation type="list" allowBlank="1" showInputMessage="1" showErrorMessage="1" sqref="AA14:AA25">
      <formula1>INDIRECT(Z14)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工作表2!$A$7:$A$13</xm:f>
          </x14:formula1>
          <xm:sqref>U14:U25</xm:sqref>
        </x14:dataValidation>
        <x14:dataValidation type="list" showInputMessage="1" showErrorMessage="1">
          <x14:formula1>
            <xm:f>工作表2!$Q$2:$Q$3</xm:f>
          </x14:formula1>
          <xm:sqref>AM14:AM25</xm:sqref>
        </x14:dataValidation>
        <x14:dataValidation type="list" showInputMessage="1" showErrorMessage="1">
          <x14:formula1>
            <xm:f>工作表2!$V$2:$V$4</xm:f>
          </x14:formula1>
          <xm:sqref>AT14:AT25</xm:sqref>
        </x14:dataValidation>
        <x14:dataValidation type="list" showInputMessage="1" showErrorMessage="1">
          <x14:formula1>
            <xm:f>工作表2!$D$2:$D$4</xm:f>
          </x14:formula1>
          <xm:sqref>S14:S25</xm:sqref>
        </x14:dataValidation>
        <x14:dataValidation type="list" showInputMessage="1" showErrorMessage="1">
          <x14:formula1>
            <xm:f>工作表2!$B$2:$B$50</xm:f>
          </x14:formula1>
          <xm:sqref>M14:M25</xm:sqref>
        </x14:dataValidation>
        <x14:dataValidation type="list" showInputMessage="1" showErrorMessage="1">
          <x14:formula1>
            <xm:f>工作表2!$A$2:$A$3</xm:f>
          </x14:formula1>
          <xm:sqref>F14:F25</xm:sqref>
        </x14:dataValidation>
        <x14:dataValidation type="list" showInputMessage="1" showErrorMessage="1">
          <x14:formula1>
            <xm:f>工作表2!$R$2:$R$4</xm:f>
          </x14:formula1>
          <xm:sqref>AN14:AN25 AQ14:AQ25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"/>
  <sheetViews>
    <sheetView workbookViewId="0">
      <selection activeCell="J3" sqref="J3"/>
    </sheetView>
  </sheetViews>
  <sheetFormatPr defaultRowHeight="16.2" x14ac:dyDescent="0.3"/>
  <cols>
    <col min="1" max="1" width="24.33203125" bestFit="1" customWidth="1"/>
    <col min="2" max="3" width="14.33203125" customWidth="1"/>
    <col min="4" max="4" width="6" customWidth="1"/>
    <col min="5" max="5" width="10.44140625" customWidth="1"/>
    <col min="6" max="35" width="9" customWidth="1"/>
    <col min="36" max="36" width="8.88671875" customWidth="1"/>
    <col min="37" max="37" width="47" customWidth="1"/>
    <col min="38" max="48" width="8.88671875" customWidth="1"/>
  </cols>
  <sheetData>
    <row r="1" spans="1:38" x14ac:dyDescent="0.3">
      <c r="A1" t="s">
        <v>16</v>
      </c>
      <c r="B1" t="s">
        <v>17</v>
      </c>
      <c r="C1" t="s">
        <v>18</v>
      </c>
      <c r="D1" t="s">
        <v>19</v>
      </c>
      <c r="E1" t="s">
        <v>4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5</v>
      </c>
      <c r="S1" t="s">
        <v>470</v>
      </c>
      <c r="V1" t="s">
        <v>32</v>
      </c>
      <c r="AK1" t="s">
        <v>33</v>
      </c>
      <c r="AL1" t="s">
        <v>34</v>
      </c>
    </row>
    <row r="2" spans="1:38" x14ac:dyDescent="0.3">
      <c r="A2" t="s">
        <v>35</v>
      </c>
      <c r="B2" t="s">
        <v>36</v>
      </c>
      <c r="C2" t="s">
        <v>37</v>
      </c>
      <c r="D2" t="s">
        <v>38</v>
      </c>
      <c r="E2" t="s">
        <v>20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11</v>
      </c>
      <c r="Q2" t="s">
        <v>49</v>
      </c>
      <c r="R2" t="s">
        <v>50</v>
      </c>
      <c r="S2" t="s">
        <v>471</v>
      </c>
      <c r="V2" t="s">
        <v>51</v>
      </c>
      <c r="AK2" t="s">
        <v>52</v>
      </c>
      <c r="AL2" t="s">
        <v>53</v>
      </c>
    </row>
    <row r="3" spans="1:38" x14ac:dyDescent="0.3">
      <c r="A3" t="s">
        <v>54</v>
      </c>
      <c r="B3" t="s">
        <v>55</v>
      </c>
      <c r="D3" t="s">
        <v>56</v>
      </c>
      <c r="E3" t="s">
        <v>21</v>
      </c>
      <c r="F3" t="s">
        <v>57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65</v>
      </c>
      <c r="O3" t="s">
        <v>66</v>
      </c>
      <c r="P3" t="s">
        <v>67</v>
      </c>
      <c r="Q3" t="s">
        <v>68</v>
      </c>
      <c r="R3" t="s">
        <v>69</v>
      </c>
      <c r="S3" t="s">
        <v>472</v>
      </c>
      <c r="V3" t="s">
        <v>70</v>
      </c>
      <c r="AK3" t="s">
        <v>71</v>
      </c>
      <c r="AL3" t="s">
        <v>72</v>
      </c>
    </row>
    <row r="4" spans="1:38" x14ac:dyDescent="0.3">
      <c r="B4" s="5" t="s">
        <v>73</v>
      </c>
      <c r="D4" t="s">
        <v>74</v>
      </c>
      <c r="E4" t="s">
        <v>22</v>
      </c>
      <c r="F4" t="s">
        <v>75</v>
      </c>
      <c r="I4" t="s">
        <v>76</v>
      </c>
      <c r="K4" t="s">
        <v>77</v>
      </c>
      <c r="L4" t="s">
        <v>78</v>
      </c>
      <c r="M4" t="s">
        <v>79</v>
      </c>
      <c r="N4" t="s">
        <v>80</v>
      </c>
      <c r="O4" t="s">
        <v>81</v>
      </c>
      <c r="P4" t="s">
        <v>82</v>
      </c>
      <c r="R4" t="s">
        <v>83</v>
      </c>
      <c r="V4" t="s">
        <v>84</v>
      </c>
      <c r="AK4" t="s">
        <v>85</v>
      </c>
      <c r="AL4" t="s">
        <v>86</v>
      </c>
    </row>
    <row r="5" spans="1:38" x14ac:dyDescent="0.3">
      <c r="B5" s="5" t="s">
        <v>87</v>
      </c>
      <c r="E5" t="s">
        <v>23</v>
      </c>
      <c r="AK5" t="s">
        <v>88</v>
      </c>
      <c r="AL5" t="s">
        <v>89</v>
      </c>
    </row>
    <row r="6" spans="1:38" x14ac:dyDescent="0.3">
      <c r="A6" t="s">
        <v>90</v>
      </c>
      <c r="B6" s="5" t="s">
        <v>91</v>
      </c>
      <c r="E6" t="s">
        <v>24</v>
      </c>
      <c r="F6" t="s">
        <v>92</v>
      </c>
      <c r="G6" t="s">
        <v>93</v>
      </c>
      <c r="H6" t="s">
        <v>94</v>
      </c>
      <c r="I6" t="s">
        <v>95</v>
      </c>
      <c r="J6" t="s">
        <v>96</v>
      </c>
      <c r="K6" t="s">
        <v>97</v>
      </c>
      <c r="L6" t="s">
        <v>98</v>
      </c>
      <c r="M6" t="s">
        <v>99</v>
      </c>
      <c r="N6" t="s">
        <v>100</v>
      </c>
      <c r="O6" t="s">
        <v>101</v>
      </c>
      <c r="P6" t="s">
        <v>102</v>
      </c>
      <c r="AK6" t="s">
        <v>103</v>
      </c>
      <c r="AL6" t="s">
        <v>104</v>
      </c>
    </row>
    <row r="7" spans="1:38" x14ac:dyDescent="0.3">
      <c r="A7">
        <v>1</v>
      </c>
      <c r="B7" s="5" t="s">
        <v>105</v>
      </c>
      <c r="E7" t="s">
        <v>25</v>
      </c>
      <c r="AK7" t="s">
        <v>106</v>
      </c>
      <c r="AL7" t="s">
        <v>107</v>
      </c>
    </row>
    <row r="8" spans="1:38" x14ac:dyDescent="0.3">
      <c r="A8">
        <v>2</v>
      </c>
      <c r="B8" s="5" t="s">
        <v>108</v>
      </c>
      <c r="E8" t="s">
        <v>26</v>
      </c>
      <c r="F8" t="s">
        <v>39</v>
      </c>
      <c r="G8" t="s">
        <v>57</v>
      </c>
      <c r="H8" t="s">
        <v>75</v>
      </c>
      <c r="I8" t="s">
        <v>40</v>
      </c>
      <c r="J8" t="s">
        <v>58</v>
      </c>
      <c r="K8" t="s">
        <v>41</v>
      </c>
      <c r="L8" t="s">
        <v>59</v>
      </c>
      <c r="M8" t="s">
        <v>42</v>
      </c>
      <c r="N8" t="s">
        <v>60</v>
      </c>
      <c r="O8" t="s">
        <v>76</v>
      </c>
      <c r="P8" t="s">
        <v>43</v>
      </c>
      <c r="Q8" t="s">
        <v>61</v>
      </c>
      <c r="R8" t="s">
        <v>44</v>
      </c>
      <c r="S8" t="s">
        <v>62</v>
      </c>
      <c r="T8" t="s">
        <v>77</v>
      </c>
      <c r="U8" t="s">
        <v>45</v>
      </c>
      <c r="V8" t="s">
        <v>63</v>
      </c>
      <c r="W8" t="s">
        <v>78</v>
      </c>
      <c r="X8" t="s">
        <v>46</v>
      </c>
      <c r="Y8" t="s">
        <v>64</v>
      </c>
      <c r="Z8" t="s">
        <v>79</v>
      </c>
      <c r="AA8" t="s">
        <v>47</v>
      </c>
      <c r="AB8" t="s">
        <v>65</v>
      </c>
      <c r="AC8" t="s">
        <v>80</v>
      </c>
      <c r="AD8" t="s">
        <v>48</v>
      </c>
      <c r="AE8" t="s">
        <v>66</v>
      </c>
      <c r="AF8" t="s">
        <v>81</v>
      </c>
      <c r="AG8" t="s">
        <v>11</v>
      </c>
      <c r="AH8" t="s">
        <v>67</v>
      </c>
      <c r="AI8" t="s">
        <v>82</v>
      </c>
      <c r="AK8" t="s">
        <v>109</v>
      </c>
      <c r="AL8" t="s">
        <v>110</v>
      </c>
    </row>
    <row r="9" spans="1:38" x14ac:dyDescent="0.3">
      <c r="A9">
        <v>3</v>
      </c>
      <c r="B9" s="5" t="s">
        <v>111</v>
      </c>
      <c r="E9" t="s">
        <v>27</v>
      </c>
      <c r="F9" t="s">
        <v>52</v>
      </c>
      <c r="G9" t="s">
        <v>88</v>
      </c>
      <c r="H9" t="s">
        <v>109</v>
      </c>
      <c r="I9" t="s">
        <v>112</v>
      </c>
      <c r="J9" t="s">
        <v>113</v>
      </c>
      <c r="K9" t="s">
        <v>114</v>
      </c>
      <c r="L9" t="s">
        <v>115</v>
      </c>
      <c r="M9" t="s">
        <v>116</v>
      </c>
      <c r="N9" t="s">
        <v>117</v>
      </c>
      <c r="O9" t="s">
        <v>118</v>
      </c>
      <c r="P9" t="s">
        <v>119</v>
      </c>
      <c r="Q9" t="s">
        <v>120</v>
      </c>
      <c r="R9" t="s">
        <v>121</v>
      </c>
      <c r="S9" t="s">
        <v>122</v>
      </c>
      <c r="T9" t="s">
        <v>123</v>
      </c>
      <c r="U9" t="s">
        <v>124</v>
      </c>
      <c r="V9" t="s">
        <v>125</v>
      </c>
      <c r="W9" t="s">
        <v>126</v>
      </c>
      <c r="X9" t="s">
        <v>191</v>
      </c>
      <c r="Y9" t="s">
        <v>155</v>
      </c>
      <c r="Z9" t="s">
        <v>129</v>
      </c>
      <c r="AA9" t="s">
        <v>130</v>
      </c>
      <c r="AB9" t="s">
        <v>131</v>
      </c>
      <c r="AC9" t="s">
        <v>132</v>
      </c>
      <c r="AD9" t="s">
        <v>133</v>
      </c>
      <c r="AE9" t="s">
        <v>134</v>
      </c>
      <c r="AF9" t="s">
        <v>135</v>
      </c>
      <c r="AG9" t="s">
        <v>12</v>
      </c>
      <c r="AH9" t="s">
        <v>136</v>
      </c>
      <c r="AI9" t="s">
        <v>137</v>
      </c>
      <c r="AK9" t="s">
        <v>138</v>
      </c>
      <c r="AL9" t="s">
        <v>139</v>
      </c>
    </row>
    <row r="10" spans="1:38" x14ac:dyDescent="0.3">
      <c r="A10">
        <v>4</v>
      </c>
      <c r="B10" s="5" t="s">
        <v>140</v>
      </c>
      <c r="C10" t="s">
        <v>37</v>
      </c>
      <c r="E10" t="s">
        <v>28</v>
      </c>
      <c r="F10" t="s">
        <v>71</v>
      </c>
      <c r="G10" t="s">
        <v>103</v>
      </c>
      <c r="H10" t="s">
        <v>138</v>
      </c>
      <c r="I10" t="s">
        <v>141</v>
      </c>
      <c r="J10" t="s">
        <v>142</v>
      </c>
      <c r="K10" t="s">
        <v>143</v>
      </c>
      <c r="M10" t="s">
        <v>144</v>
      </c>
      <c r="N10" t="s">
        <v>145</v>
      </c>
      <c r="O10" t="s">
        <v>146</v>
      </c>
      <c r="P10" t="s">
        <v>147</v>
      </c>
      <c r="Q10" t="s">
        <v>148</v>
      </c>
      <c r="R10" t="s">
        <v>149</v>
      </c>
      <c r="S10" t="s">
        <v>150</v>
      </c>
      <c r="T10" t="s">
        <v>151</v>
      </c>
      <c r="U10" t="s">
        <v>152</v>
      </c>
      <c r="V10" t="s">
        <v>153</v>
      </c>
      <c r="X10" t="s">
        <v>204</v>
      </c>
      <c r="Y10" t="s">
        <v>177</v>
      </c>
      <c r="AA10" t="s">
        <v>156</v>
      </c>
      <c r="AB10" t="s">
        <v>157</v>
      </c>
      <c r="AD10" t="s">
        <v>158</v>
      </c>
      <c r="AE10" t="s">
        <v>159</v>
      </c>
      <c r="AG10" t="s">
        <v>160</v>
      </c>
      <c r="AH10" t="s">
        <v>161</v>
      </c>
      <c r="AI10" t="s">
        <v>162</v>
      </c>
      <c r="AK10" t="s">
        <v>112</v>
      </c>
      <c r="AL10" t="s">
        <v>163</v>
      </c>
    </row>
    <row r="11" spans="1:38" x14ac:dyDescent="0.3">
      <c r="A11">
        <v>5</v>
      </c>
      <c r="B11" s="5" t="s">
        <v>164</v>
      </c>
      <c r="C11" t="s">
        <v>37</v>
      </c>
      <c r="E11" t="s">
        <v>29</v>
      </c>
      <c r="F11" t="s">
        <v>85</v>
      </c>
      <c r="G11" t="s">
        <v>106</v>
      </c>
      <c r="I11" t="s">
        <v>165</v>
      </c>
      <c r="J11" t="s">
        <v>166</v>
      </c>
      <c r="K11" t="s">
        <v>167</v>
      </c>
      <c r="M11" t="s">
        <v>168</v>
      </c>
      <c r="N11" t="s">
        <v>169</v>
      </c>
      <c r="P11" t="s">
        <v>170</v>
      </c>
      <c r="Q11" t="s">
        <v>171</v>
      </c>
      <c r="R11" t="s">
        <v>172</v>
      </c>
      <c r="S11" t="s">
        <v>173</v>
      </c>
      <c r="U11" t="s">
        <v>174</v>
      </c>
      <c r="V11" t="s">
        <v>175</v>
      </c>
      <c r="X11" t="s">
        <v>217</v>
      </c>
      <c r="Y11" t="s">
        <v>192</v>
      </c>
      <c r="AD11" t="s">
        <v>178</v>
      </c>
      <c r="AE11" t="s">
        <v>179</v>
      </c>
      <c r="AG11" t="s">
        <v>180</v>
      </c>
      <c r="AH11" t="s">
        <v>181</v>
      </c>
      <c r="AK11" t="s">
        <v>141</v>
      </c>
      <c r="AL11" t="s">
        <v>182</v>
      </c>
    </row>
    <row r="12" spans="1:38" x14ac:dyDescent="0.3">
      <c r="A12">
        <v>6</v>
      </c>
      <c r="B12" s="5" t="s">
        <v>183</v>
      </c>
      <c r="C12" t="s">
        <v>37</v>
      </c>
      <c r="E12" t="s">
        <v>30</v>
      </c>
      <c r="I12" t="s">
        <v>184</v>
      </c>
      <c r="P12" t="s">
        <v>199</v>
      </c>
      <c r="Q12" t="s">
        <v>186</v>
      </c>
      <c r="R12" t="s">
        <v>473</v>
      </c>
      <c r="S12" t="s">
        <v>188</v>
      </c>
      <c r="U12" t="s">
        <v>189</v>
      </c>
      <c r="V12" t="s">
        <v>190</v>
      </c>
      <c r="X12" t="s">
        <v>224</v>
      </c>
      <c r="Y12" t="s">
        <v>205</v>
      </c>
      <c r="AD12" t="s">
        <v>193</v>
      </c>
      <c r="AE12" t="s">
        <v>194</v>
      </c>
      <c r="AG12" t="s">
        <v>195</v>
      </c>
      <c r="AH12" t="s">
        <v>196</v>
      </c>
      <c r="AK12" t="s">
        <v>165</v>
      </c>
      <c r="AL12" t="s">
        <v>197</v>
      </c>
    </row>
    <row r="13" spans="1:38" x14ac:dyDescent="0.3">
      <c r="A13">
        <v>7</v>
      </c>
      <c r="B13" s="5" t="s">
        <v>198</v>
      </c>
      <c r="C13" t="s">
        <v>37</v>
      </c>
      <c r="E13" t="s">
        <v>470</v>
      </c>
      <c r="P13" t="s">
        <v>212</v>
      </c>
      <c r="R13" t="s">
        <v>187</v>
      </c>
      <c r="S13" t="s">
        <v>201</v>
      </c>
      <c r="U13" t="s">
        <v>202</v>
      </c>
      <c r="V13" t="s">
        <v>203</v>
      </c>
      <c r="AD13" t="s">
        <v>206</v>
      </c>
      <c r="AE13" t="s">
        <v>207</v>
      </c>
      <c r="AG13" t="s">
        <v>208</v>
      </c>
      <c r="AH13" t="s">
        <v>209</v>
      </c>
      <c r="AK13" t="s">
        <v>184</v>
      </c>
      <c r="AL13" t="s">
        <v>210</v>
      </c>
    </row>
    <row r="14" spans="1:38" x14ac:dyDescent="0.3">
      <c r="B14" s="5" t="s">
        <v>211</v>
      </c>
      <c r="R14" t="s">
        <v>200</v>
      </c>
      <c r="S14" t="s">
        <v>214</v>
      </c>
      <c r="U14" t="s">
        <v>215</v>
      </c>
      <c r="V14" t="s">
        <v>216</v>
      </c>
      <c r="AE14" t="s">
        <v>219</v>
      </c>
      <c r="AK14" t="s">
        <v>113</v>
      </c>
      <c r="AL14" t="s">
        <v>220</v>
      </c>
    </row>
    <row r="15" spans="1:38" x14ac:dyDescent="0.3">
      <c r="B15" s="5" t="s">
        <v>221</v>
      </c>
      <c r="R15" t="s">
        <v>213</v>
      </c>
      <c r="AK15" t="s">
        <v>225</v>
      </c>
      <c r="AL15" t="s">
        <v>226</v>
      </c>
    </row>
    <row r="16" spans="1:38" x14ac:dyDescent="0.3">
      <c r="B16" s="5" t="s">
        <v>227</v>
      </c>
      <c r="R16" t="s">
        <v>222</v>
      </c>
      <c r="AK16" t="s">
        <v>166</v>
      </c>
      <c r="AL16" t="s">
        <v>229</v>
      </c>
    </row>
    <row r="17" spans="2:38" x14ac:dyDescent="0.3">
      <c r="B17" s="5" t="s">
        <v>230</v>
      </c>
      <c r="R17" t="s">
        <v>228</v>
      </c>
      <c r="AK17" t="s">
        <v>114</v>
      </c>
      <c r="AL17" t="s">
        <v>231</v>
      </c>
    </row>
    <row r="18" spans="2:38" x14ac:dyDescent="0.3">
      <c r="B18" s="5" t="s">
        <v>232</v>
      </c>
      <c r="AK18" t="s">
        <v>143</v>
      </c>
      <c r="AL18" t="s">
        <v>233</v>
      </c>
    </row>
    <row r="19" spans="2:38" x14ac:dyDescent="0.3">
      <c r="B19" s="5" t="s">
        <v>234</v>
      </c>
      <c r="AK19" t="s">
        <v>167</v>
      </c>
      <c r="AL19" t="s">
        <v>235</v>
      </c>
    </row>
    <row r="20" spans="2:38" x14ac:dyDescent="0.3">
      <c r="B20" s="5" t="s">
        <v>236</v>
      </c>
      <c r="C20" t="s">
        <v>237</v>
      </c>
      <c r="AK20" t="s">
        <v>115</v>
      </c>
      <c r="AL20" t="s">
        <v>238</v>
      </c>
    </row>
    <row r="21" spans="2:38" x14ac:dyDescent="0.3">
      <c r="B21" s="5" t="s">
        <v>239</v>
      </c>
      <c r="C21" t="s">
        <v>237</v>
      </c>
      <c r="F21" t="s">
        <v>471</v>
      </c>
      <c r="G21" t="s">
        <v>472</v>
      </c>
      <c r="AK21" t="s">
        <v>116</v>
      </c>
      <c r="AL21" t="s">
        <v>240</v>
      </c>
    </row>
    <row r="22" spans="2:38" x14ac:dyDescent="0.3">
      <c r="B22" s="5" t="s">
        <v>241</v>
      </c>
      <c r="C22" t="s">
        <v>237</v>
      </c>
      <c r="F22" t="s">
        <v>127</v>
      </c>
      <c r="G22" t="s">
        <v>128</v>
      </c>
      <c r="AK22" t="s">
        <v>144</v>
      </c>
      <c r="AL22" t="s">
        <v>242</v>
      </c>
    </row>
    <row r="23" spans="2:38" x14ac:dyDescent="0.3">
      <c r="B23" s="5" t="s">
        <v>243</v>
      </c>
      <c r="C23" t="s">
        <v>237</v>
      </c>
      <c r="F23" t="s">
        <v>154</v>
      </c>
      <c r="G23" t="s">
        <v>218</v>
      </c>
      <c r="AK23" t="s">
        <v>168</v>
      </c>
      <c r="AL23" t="s">
        <v>244</v>
      </c>
    </row>
    <row r="24" spans="2:38" x14ac:dyDescent="0.3">
      <c r="B24" s="5" t="s">
        <v>245</v>
      </c>
      <c r="F24" t="s">
        <v>176</v>
      </c>
      <c r="AK24" t="s">
        <v>246</v>
      </c>
      <c r="AL24" t="s">
        <v>247</v>
      </c>
    </row>
    <row r="25" spans="2:38" x14ac:dyDescent="0.3">
      <c r="B25" s="5" t="s">
        <v>248</v>
      </c>
      <c r="AK25" t="s">
        <v>145</v>
      </c>
      <c r="AL25" t="s">
        <v>249</v>
      </c>
    </row>
    <row r="26" spans="2:38" x14ac:dyDescent="0.3">
      <c r="B26" s="5" t="s">
        <v>250</v>
      </c>
      <c r="AK26" t="s">
        <v>251</v>
      </c>
      <c r="AL26" t="s">
        <v>252</v>
      </c>
    </row>
    <row r="27" spans="2:38" x14ac:dyDescent="0.3">
      <c r="B27" s="5" t="s">
        <v>253</v>
      </c>
      <c r="AK27" t="s">
        <v>118</v>
      </c>
      <c r="AL27" t="s">
        <v>254</v>
      </c>
    </row>
    <row r="28" spans="2:38" x14ac:dyDescent="0.3">
      <c r="B28" s="5" t="s">
        <v>255</v>
      </c>
      <c r="AK28" t="s">
        <v>146</v>
      </c>
      <c r="AL28" t="s">
        <v>256</v>
      </c>
    </row>
    <row r="29" spans="2:38" x14ac:dyDescent="0.3">
      <c r="B29" s="5" t="s">
        <v>257</v>
      </c>
      <c r="AK29" t="s">
        <v>119</v>
      </c>
      <c r="AL29" t="s">
        <v>258</v>
      </c>
    </row>
    <row r="30" spans="2:38" x14ac:dyDescent="0.3">
      <c r="B30" s="5" t="s">
        <v>259</v>
      </c>
      <c r="AK30" t="s">
        <v>147</v>
      </c>
      <c r="AL30" t="s">
        <v>260</v>
      </c>
    </row>
    <row r="31" spans="2:38" x14ac:dyDescent="0.3">
      <c r="B31" s="5" t="s">
        <v>261</v>
      </c>
      <c r="AK31" t="s">
        <v>170</v>
      </c>
      <c r="AL31" t="s">
        <v>262</v>
      </c>
    </row>
    <row r="32" spans="2:38" x14ac:dyDescent="0.3">
      <c r="B32" s="5" t="s">
        <v>263</v>
      </c>
      <c r="AK32" t="s">
        <v>185</v>
      </c>
      <c r="AL32" t="s">
        <v>264</v>
      </c>
    </row>
    <row r="33" spans="2:38" x14ac:dyDescent="0.3">
      <c r="B33" s="5" t="s">
        <v>265</v>
      </c>
      <c r="AK33" t="s">
        <v>199</v>
      </c>
      <c r="AL33" t="s">
        <v>266</v>
      </c>
    </row>
    <row r="34" spans="2:38" x14ac:dyDescent="0.3">
      <c r="B34" s="5" t="s">
        <v>267</v>
      </c>
      <c r="C34" t="s">
        <v>237</v>
      </c>
      <c r="AK34" t="s">
        <v>212</v>
      </c>
      <c r="AL34" t="s">
        <v>268</v>
      </c>
    </row>
    <row r="35" spans="2:38" x14ac:dyDescent="0.3">
      <c r="B35" s="5" t="s">
        <v>269</v>
      </c>
      <c r="C35" t="s">
        <v>237</v>
      </c>
      <c r="AK35" t="s">
        <v>270</v>
      </c>
      <c r="AL35" t="s">
        <v>271</v>
      </c>
    </row>
    <row r="36" spans="2:38" x14ac:dyDescent="0.3">
      <c r="B36" s="5" t="s">
        <v>272</v>
      </c>
      <c r="C36" t="s">
        <v>237</v>
      </c>
      <c r="AK36" t="s">
        <v>273</v>
      </c>
      <c r="AL36" t="s">
        <v>274</v>
      </c>
    </row>
    <row r="37" spans="2:38" x14ac:dyDescent="0.3">
      <c r="B37" s="5" t="s">
        <v>275</v>
      </c>
      <c r="AK37" t="s">
        <v>276</v>
      </c>
      <c r="AL37" t="s">
        <v>277</v>
      </c>
    </row>
    <row r="38" spans="2:38" x14ac:dyDescent="0.3">
      <c r="B38" s="5" t="s">
        <v>278</v>
      </c>
      <c r="AK38" t="s">
        <v>279</v>
      </c>
      <c r="AL38" t="s">
        <v>280</v>
      </c>
    </row>
    <row r="39" spans="2:38" x14ac:dyDescent="0.3">
      <c r="B39" s="5" t="s">
        <v>281</v>
      </c>
      <c r="AK39" t="s">
        <v>121</v>
      </c>
      <c r="AL39" t="s">
        <v>282</v>
      </c>
    </row>
    <row r="40" spans="2:38" x14ac:dyDescent="0.3">
      <c r="B40" s="5" t="s">
        <v>283</v>
      </c>
      <c r="AK40" t="s">
        <v>149</v>
      </c>
      <c r="AL40" t="s">
        <v>284</v>
      </c>
    </row>
    <row r="41" spans="2:38" x14ac:dyDescent="0.3">
      <c r="B41" s="5" t="s">
        <v>285</v>
      </c>
      <c r="AK41" t="s">
        <v>172</v>
      </c>
      <c r="AL41" t="s">
        <v>286</v>
      </c>
    </row>
    <row r="42" spans="2:38" x14ac:dyDescent="0.3">
      <c r="B42" s="5" t="s">
        <v>287</v>
      </c>
      <c r="AK42" t="s">
        <v>187</v>
      </c>
      <c r="AL42" t="s">
        <v>288</v>
      </c>
    </row>
    <row r="43" spans="2:38" x14ac:dyDescent="0.3">
      <c r="B43" s="5" t="s">
        <v>289</v>
      </c>
      <c r="AK43" t="s">
        <v>200</v>
      </c>
      <c r="AL43" t="s">
        <v>290</v>
      </c>
    </row>
    <row r="44" spans="2:38" x14ac:dyDescent="0.3">
      <c r="B44" s="5" t="s">
        <v>291</v>
      </c>
      <c r="AK44" t="s">
        <v>213</v>
      </c>
      <c r="AL44" t="s">
        <v>292</v>
      </c>
    </row>
    <row r="45" spans="2:38" x14ac:dyDescent="0.3">
      <c r="B45" s="5" t="s">
        <v>293</v>
      </c>
      <c r="AK45" t="s">
        <v>222</v>
      </c>
      <c r="AL45" t="s">
        <v>294</v>
      </c>
    </row>
    <row r="46" spans="2:38" x14ac:dyDescent="0.3">
      <c r="B46" s="5" t="s">
        <v>295</v>
      </c>
      <c r="AK46" t="s">
        <v>228</v>
      </c>
      <c r="AL46" t="s">
        <v>296</v>
      </c>
    </row>
    <row r="47" spans="2:38" x14ac:dyDescent="0.3">
      <c r="B47" s="5" t="s">
        <v>297</v>
      </c>
      <c r="AK47" t="s">
        <v>298</v>
      </c>
      <c r="AL47" t="s">
        <v>299</v>
      </c>
    </row>
    <row r="48" spans="2:38" x14ac:dyDescent="0.3">
      <c r="B48" s="5" t="s">
        <v>300</v>
      </c>
      <c r="AK48" t="s">
        <v>150</v>
      </c>
      <c r="AL48" t="s">
        <v>301</v>
      </c>
    </row>
    <row r="49" spans="2:38" x14ac:dyDescent="0.3">
      <c r="B49" s="5" t="s">
        <v>302</v>
      </c>
      <c r="AK49" t="s">
        <v>303</v>
      </c>
      <c r="AL49" t="s">
        <v>304</v>
      </c>
    </row>
    <row r="50" spans="2:38" x14ac:dyDescent="0.3">
      <c r="B50" s="5" t="s">
        <v>305</v>
      </c>
      <c r="AK50" t="s">
        <v>306</v>
      </c>
      <c r="AL50" t="s">
        <v>307</v>
      </c>
    </row>
    <row r="51" spans="2:38" x14ac:dyDescent="0.3">
      <c r="AK51" t="s">
        <v>308</v>
      </c>
      <c r="AL51" t="s">
        <v>309</v>
      </c>
    </row>
    <row r="52" spans="2:38" x14ac:dyDescent="0.3">
      <c r="AK52" t="s">
        <v>310</v>
      </c>
      <c r="AL52" t="s">
        <v>311</v>
      </c>
    </row>
    <row r="53" spans="2:38" x14ac:dyDescent="0.3">
      <c r="AK53" t="s">
        <v>312</v>
      </c>
      <c r="AL53" t="s">
        <v>313</v>
      </c>
    </row>
    <row r="54" spans="2:38" x14ac:dyDescent="0.3">
      <c r="AK54" t="s">
        <v>151</v>
      </c>
      <c r="AL54" t="s">
        <v>314</v>
      </c>
    </row>
    <row r="55" spans="2:38" x14ac:dyDescent="0.3">
      <c r="AK55" t="s">
        <v>124</v>
      </c>
      <c r="AL55" t="s">
        <v>315</v>
      </c>
    </row>
    <row r="56" spans="2:38" x14ac:dyDescent="0.3">
      <c r="AK56" t="s">
        <v>152</v>
      </c>
      <c r="AL56" t="s">
        <v>316</v>
      </c>
    </row>
    <row r="57" spans="2:38" x14ac:dyDescent="0.3">
      <c r="AK57" t="s">
        <v>174</v>
      </c>
      <c r="AL57" t="s">
        <v>317</v>
      </c>
    </row>
    <row r="58" spans="2:38" x14ac:dyDescent="0.3">
      <c r="AK58" t="s">
        <v>189</v>
      </c>
      <c r="AL58" t="s">
        <v>318</v>
      </c>
    </row>
    <row r="59" spans="2:38" x14ac:dyDescent="0.3">
      <c r="AK59" t="s">
        <v>202</v>
      </c>
      <c r="AL59" t="s">
        <v>319</v>
      </c>
    </row>
    <row r="60" spans="2:38" x14ac:dyDescent="0.3">
      <c r="AK60" t="s">
        <v>215</v>
      </c>
      <c r="AL60" t="s">
        <v>320</v>
      </c>
    </row>
    <row r="61" spans="2:38" x14ac:dyDescent="0.3">
      <c r="AK61" t="s">
        <v>321</v>
      </c>
      <c r="AL61" t="s">
        <v>322</v>
      </c>
    </row>
    <row r="62" spans="2:38" x14ac:dyDescent="0.3">
      <c r="AK62" t="s">
        <v>323</v>
      </c>
      <c r="AL62" t="s">
        <v>324</v>
      </c>
    </row>
    <row r="63" spans="2:38" x14ac:dyDescent="0.3">
      <c r="AK63" t="s">
        <v>325</v>
      </c>
      <c r="AL63" t="s">
        <v>326</v>
      </c>
    </row>
    <row r="64" spans="2:38" x14ac:dyDescent="0.3">
      <c r="AK64" t="s">
        <v>327</v>
      </c>
      <c r="AL64" t="s">
        <v>328</v>
      </c>
    </row>
    <row r="65" spans="37:38" x14ac:dyDescent="0.3">
      <c r="AK65" t="s">
        <v>329</v>
      </c>
      <c r="AL65" t="s">
        <v>330</v>
      </c>
    </row>
    <row r="66" spans="37:38" x14ac:dyDescent="0.3">
      <c r="AK66" t="s">
        <v>216</v>
      </c>
      <c r="AL66" t="s">
        <v>331</v>
      </c>
    </row>
    <row r="67" spans="37:38" x14ac:dyDescent="0.3">
      <c r="AK67" t="s">
        <v>223</v>
      </c>
      <c r="AL67" t="s">
        <v>332</v>
      </c>
    </row>
    <row r="68" spans="37:38" x14ac:dyDescent="0.3">
      <c r="AK68" t="s">
        <v>126</v>
      </c>
      <c r="AL68" t="s">
        <v>333</v>
      </c>
    </row>
    <row r="69" spans="37:38" x14ac:dyDescent="0.3">
      <c r="AK69" t="s">
        <v>127</v>
      </c>
      <c r="AL69" t="s">
        <v>334</v>
      </c>
    </row>
    <row r="70" spans="37:38" x14ac:dyDescent="0.3">
      <c r="AK70" t="s">
        <v>154</v>
      </c>
      <c r="AL70" t="s">
        <v>335</v>
      </c>
    </row>
    <row r="71" spans="37:38" x14ac:dyDescent="0.3">
      <c r="AK71" t="s">
        <v>176</v>
      </c>
      <c r="AL71" t="s">
        <v>336</v>
      </c>
    </row>
    <row r="72" spans="37:38" x14ac:dyDescent="0.3">
      <c r="AK72" t="s">
        <v>191</v>
      </c>
      <c r="AL72" t="s">
        <v>337</v>
      </c>
    </row>
    <row r="73" spans="37:38" x14ac:dyDescent="0.3">
      <c r="AK73" t="s">
        <v>204</v>
      </c>
      <c r="AL73" t="s">
        <v>338</v>
      </c>
    </row>
    <row r="74" spans="37:38" x14ac:dyDescent="0.3">
      <c r="AK74" t="s">
        <v>217</v>
      </c>
      <c r="AL74" t="s">
        <v>339</v>
      </c>
    </row>
    <row r="75" spans="37:38" x14ac:dyDescent="0.3">
      <c r="AK75" t="s">
        <v>224</v>
      </c>
      <c r="AL75" t="s">
        <v>340</v>
      </c>
    </row>
    <row r="76" spans="37:38" x14ac:dyDescent="0.3">
      <c r="AK76" t="s">
        <v>341</v>
      </c>
      <c r="AL76" t="s">
        <v>342</v>
      </c>
    </row>
    <row r="77" spans="37:38" x14ac:dyDescent="0.3">
      <c r="AK77" t="s">
        <v>343</v>
      </c>
      <c r="AL77" t="s">
        <v>344</v>
      </c>
    </row>
    <row r="78" spans="37:38" x14ac:dyDescent="0.3">
      <c r="AK78" t="s">
        <v>345</v>
      </c>
      <c r="AL78" t="s">
        <v>346</v>
      </c>
    </row>
    <row r="79" spans="37:38" x14ac:dyDescent="0.3">
      <c r="AK79" t="s">
        <v>347</v>
      </c>
      <c r="AL79" t="s">
        <v>348</v>
      </c>
    </row>
    <row r="80" spans="37:38" x14ac:dyDescent="0.3">
      <c r="AK80" t="s">
        <v>349</v>
      </c>
      <c r="AL80" t="s">
        <v>350</v>
      </c>
    </row>
    <row r="81" spans="37:38" x14ac:dyDescent="0.3">
      <c r="AK81" t="s">
        <v>218</v>
      </c>
      <c r="AL81" t="s">
        <v>351</v>
      </c>
    </row>
    <row r="82" spans="37:38" x14ac:dyDescent="0.3">
      <c r="AK82" t="s">
        <v>129</v>
      </c>
      <c r="AL82" t="s">
        <v>352</v>
      </c>
    </row>
    <row r="83" spans="37:38" x14ac:dyDescent="0.3">
      <c r="AK83" t="s">
        <v>130</v>
      </c>
      <c r="AL83" t="s">
        <v>353</v>
      </c>
    </row>
    <row r="84" spans="37:38" x14ac:dyDescent="0.3">
      <c r="AK84" t="s">
        <v>156</v>
      </c>
      <c r="AL84" t="s">
        <v>354</v>
      </c>
    </row>
    <row r="85" spans="37:38" x14ac:dyDescent="0.3">
      <c r="AK85" t="s">
        <v>355</v>
      </c>
      <c r="AL85" t="s">
        <v>356</v>
      </c>
    </row>
    <row r="86" spans="37:38" x14ac:dyDescent="0.3">
      <c r="AK86" t="s">
        <v>357</v>
      </c>
      <c r="AL86" t="s">
        <v>358</v>
      </c>
    </row>
    <row r="87" spans="37:38" x14ac:dyDescent="0.3">
      <c r="AK87" t="s">
        <v>359</v>
      </c>
      <c r="AL87" t="s">
        <v>360</v>
      </c>
    </row>
    <row r="88" spans="37:38" x14ac:dyDescent="0.3">
      <c r="AK88" t="s">
        <v>133</v>
      </c>
      <c r="AL88" t="s">
        <v>361</v>
      </c>
    </row>
    <row r="89" spans="37:38" x14ac:dyDescent="0.3">
      <c r="AK89" t="s">
        <v>158</v>
      </c>
      <c r="AL89" t="s">
        <v>362</v>
      </c>
    </row>
    <row r="90" spans="37:38" x14ac:dyDescent="0.3">
      <c r="AK90" t="s">
        <v>178</v>
      </c>
      <c r="AL90" t="s">
        <v>363</v>
      </c>
    </row>
    <row r="91" spans="37:38" x14ac:dyDescent="0.3">
      <c r="AK91" t="s">
        <v>193</v>
      </c>
      <c r="AL91" t="s">
        <v>364</v>
      </c>
    </row>
    <row r="92" spans="37:38" x14ac:dyDescent="0.3">
      <c r="AK92" t="s">
        <v>206</v>
      </c>
      <c r="AL92" t="s">
        <v>365</v>
      </c>
    </row>
    <row r="93" spans="37:38" x14ac:dyDescent="0.3">
      <c r="AK93" t="s">
        <v>134</v>
      </c>
      <c r="AL93" t="s">
        <v>366</v>
      </c>
    </row>
    <row r="94" spans="37:38" x14ac:dyDescent="0.3">
      <c r="AK94" t="s">
        <v>159</v>
      </c>
      <c r="AL94" t="s">
        <v>367</v>
      </c>
    </row>
    <row r="95" spans="37:38" x14ac:dyDescent="0.3">
      <c r="AK95" t="s">
        <v>179</v>
      </c>
      <c r="AL95" t="s">
        <v>368</v>
      </c>
    </row>
    <row r="96" spans="37:38" x14ac:dyDescent="0.3">
      <c r="AK96" t="s">
        <v>369</v>
      </c>
      <c r="AL96" t="s">
        <v>370</v>
      </c>
    </row>
    <row r="97" spans="37:38" x14ac:dyDescent="0.3">
      <c r="AK97" t="s">
        <v>207</v>
      </c>
      <c r="AL97" t="s">
        <v>371</v>
      </c>
    </row>
    <row r="98" spans="37:38" x14ac:dyDescent="0.3">
      <c r="AK98" t="s">
        <v>219</v>
      </c>
      <c r="AL98" t="s">
        <v>372</v>
      </c>
    </row>
    <row r="99" spans="37:38" x14ac:dyDescent="0.3">
      <c r="AK99" t="s">
        <v>135</v>
      </c>
      <c r="AL99" t="s">
        <v>373</v>
      </c>
    </row>
    <row r="100" spans="37:38" x14ac:dyDescent="0.3">
      <c r="AK100" t="s">
        <v>12</v>
      </c>
      <c r="AL100" t="s">
        <v>374</v>
      </c>
    </row>
    <row r="101" spans="37:38" x14ac:dyDescent="0.3">
      <c r="AK101" t="s">
        <v>160</v>
      </c>
      <c r="AL101" t="s">
        <v>375</v>
      </c>
    </row>
    <row r="102" spans="37:38" x14ac:dyDescent="0.3">
      <c r="AK102" t="s">
        <v>180</v>
      </c>
      <c r="AL102" t="s">
        <v>376</v>
      </c>
    </row>
    <row r="103" spans="37:38" x14ac:dyDescent="0.3">
      <c r="AK103" t="s">
        <v>195</v>
      </c>
      <c r="AL103" t="s">
        <v>377</v>
      </c>
    </row>
    <row r="104" spans="37:38" x14ac:dyDescent="0.3">
      <c r="AK104" t="s">
        <v>208</v>
      </c>
      <c r="AL104" t="s">
        <v>378</v>
      </c>
    </row>
    <row r="105" spans="37:38" x14ac:dyDescent="0.3">
      <c r="AK105" t="s">
        <v>136</v>
      </c>
      <c r="AL105" t="s">
        <v>379</v>
      </c>
    </row>
    <row r="106" spans="37:38" x14ac:dyDescent="0.3">
      <c r="AK106" t="s">
        <v>161</v>
      </c>
      <c r="AL106" t="s">
        <v>380</v>
      </c>
    </row>
    <row r="107" spans="37:38" x14ac:dyDescent="0.3">
      <c r="AK107" t="s">
        <v>181</v>
      </c>
      <c r="AL107" t="s">
        <v>381</v>
      </c>
    </row>
    <row r="108" spans="37:38" x14ac:dyDescent="0.3">
      <c r="AK108" t="s">
        <v>196</v>
      </c>
      <c r="AL108" t="s">
        <v>382</v>
      </c>
    </row>
    <row r="109" spans="37:38" x14ac:dyDescent="0.3">
      <c r="AK109" t="s">
        <v>209</v>
      </c>
      <c r="AL109" t="s">
        <v>383</v>
      </c>
    </row>
    <row r="110" spans="37:38" x14ac:dyDescent="0.3">
      <c r="AK110" t="s">
        <v>384</v>
      </c>
      <c r="AL110" t="s">
        <v>385</v>
      </c>
    </row>
    <row r="111" spans="37:38" x14ac:dyDescent="0.3">
      <c r="AK111" t="s">
        <v>386</v>
      </c>
      <c r="AL111" t="s">
        <v>387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45</vt:i4>
      </vt:variant>
    </vt:vector>
  </HeadingPairs>
  <TitlesOfParts>
    <vt:vector size="47" baseType="lpstr">
      <vt:lpstr>sheet</vt:lpstr>
      <vt:lpstr>工作表2</vt:lpstr>
      <vt:lpstr>BA_文</vt:lpstr>
      <vt:lpstr>BA_外語</vt:lpstr>
      <vt:lpstr>BA_民生</vt:lpstr>
      <vt:lpstr>BA_法律</vt:lpstr>
      <vt:lpstr>BA_社會科學</vt:lpstr>
      <vt:lpstr>BA_教育</vt:lpstr>
      <vt:lpstr>BA_理工</vt:lpstr>
      <vt:lpstr>BA_傳播</vt:lpstr>
      <vt:lpstr>BA_管理</vt:lpstr>
      <vt:lpstr>BA_織品服裝</vt:lpstr>
      <vt:lpstr>BA_醫</vt:lpstr>
      <vt:lpstr>BA_藝術</vt:lpstr>
      <vt:lpstr>MA_文</vt:lpstr>
      <vt:lpstr>MA_外語</vt:lpstr>
      <vt:lpstr>MA_民生</vt:lpstr>
      <vt:lpstr>MA_法律</vt:lpstr>
      <vt:lpstr>MA_社會科學</vt:lpstr>
      <vt:lpstr>MA_教育</vt:lpstr>
      <vt:lpstr>MA_理工</vt:lpstr>
      <vt:lpstr>MA_傳播</vt:lpstr>
      <vt:lpstr>MA_管理</vt:lpstr>
      <vt:lpstr>MA_織品服裝</vt:lpstr>
      <vt:lpstr>MA_醫</vt:lpstr>
      <vt:lpstr>MA_藝術</vt:lpstr>
      <vt:lpstr>PhD_文</vt:lpstr>
      <vt:lpstr>PhD_外語</vt:lpstr>
      <vt:lpstr>PhD_民生</vt:lpstr>
      <vt:lpstr>PhD_法律</vt:lpstr>
      <vt:lpstr>PhD_社會科學</vt:lpstr>
      <vt:lpstr>PhD_理工</vt:lpstr>
      <vt:lpstr>PhD_管理</vt:lpstr>
      <vt:lpstr>PhD_藝術</vt:lpstr>
      <vt:lpstr>文</vt:lpstr>
      <vt:lpstr>外語</vt:lpstr>
      <vt:lpstr>民生</vt:lpstr>
      <vt:lpstr>法律</vt:lpstr>
      <vt:lpstr>社會科學</vt:lpstr>
      <vt:lpstr>教育</vt:lpstr>
      <vt:lpstr>理工</vt:lpstr>
      <vt:lpstr>傳播</vt:lpstr>
      <vt:lpstr>管理</vt:lpstr>
      <vt:lpstr>學院</vt:lpstr>
      <vt:lpstr>織品服裝</vt:lpstr>
      <vt:lpstr>醫</vt:lpstr>
      <vt:lpstr>藝術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</dc:creator>
  <cp:lastModifiedBy>USER2</cp:lastModifiedBy>
  <dcterms:created xsi:type="dcterms:W3CDTF">2017-01-20T05:17:08Z</dcterms:created>
  <dcterms:modified xsi:type="dcterms:W3CDTF">2018-12-12T06:41:42Z</dcterms:modified>
</cp:coreProperties>
</file>